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rnu audrey\Downloads\"/>
    </mc:Choice>
  </mc:AlternateContent>
  <bookViews>
    <workbookView xWindow="0" yWindow="0" windowWidth="19200" windowHeight="11490" tabRatio="855"/>
  </bookViews>
  <sheets>
    <sheet name="Accueil" sheetId="1" r:id="rId1"/>
    <sheet name="Eleve1" sheetId="4" r:id="rId2"/>
    <sheet name="Eleve2" sheetId="13" r:id="rId3"/>
    <sheet name="Eleve3" sheetId="14" r:id="rId4"/>
    <sheet name="Eleve4" sheetId="15" r:id="rId5"/>
    <sheet name="Eleve5" sheetId="16" r:id="rId6"/>
  </sheets>
  <calcPr calcId="162913"/>
</workbook>
</file>

<file path=xl/calcChain.xml><?xml version="1.0" encoding="utf-8"?>
<calcChain xmlns="http://schemas.openxmlformats.org/spreadsheetml/2006/main">
  <c r="AL97" i="13" l="1"/>
  <c r="AL97" i="14"/>
  <c r="AL97" i="15"/>
  <c r="AL97" i="16"/>
  <c r="AL97" i="4"/>
  <c r="AJ97" i="13"/>
  <c r="AJ97" i="14"/>
  <c r="AJ97" i="15"/>
  <c r="AJ97" i="16"/>
  <c r="AJ97" i="4"/>
  <c r="X97" i="13"/>
  <c r="X97" i="14"/>
  <c r="X97" i="15"/>
  <c r="X97" i="16"/>
  <c r="X97" i="4"/>
  <c r="L97" i="13"/>
  <c r="L97" i="14"/>
  <c r="L97" i="15"/>
  <c r="L97" i="16"/>
  <c r="L97" i="4"/>
  <c r="AL116" i="16" l="1"/>
  <c r="AJ116" i="16"/>
  <c r="X116" i="16"/>
  <c r="AL115" i="16"/>
  <c r="AJ115" i="16"/>
  <c r="X115" i="16"/>
  <c r="AL114" i="16"/>
  <c r="AJ114" i="16"/>
  <c r="X114" i="16"/>
  <c r="AL113" i="16"/>
  <c r="AJ113" i="16"/>
  <c r="X113" i="16"/>
  <c r="AL112" i="16"/>
  <c r="AJ112" i="16"/>
  <c r="X112" i="16"/>
  <c r="AL111" i="16"/>
  <c r="AJ111" i="16"/>
  <c r="X111" i="16"/>
  <c r="AL110" i="16"/>
  <c r="AJ110" i="16"/>
  <c r="X110" i="16"/>
  <c r="AL109" i="16"/>
  <c r="AJ109" i="16"/>
  <c r="X109" i="16"/>
  <c r="AL108" i="16"/>
  <c r="AJ108" i="16"/>
  <c r="X108" i="16"/>
  <c r="AL107" i="16"/>
  <c r="AJ107" i="16"/>
  <c r="X107" i="16"/>
  <c r="AL106" i="16"/>
  <c r="AJ106" i="16"/>
  <c r="X106" i="16"/>
  <c r="AL105" i="16"/>
  <c r="AJ105" i="16"/>
  <c r="X105" i="16"/>
  <c r="AL104" i="16"/>
  <c r="AJ104" i="16"/>
  <c r="X104" i="16"/>
  <c r="AL103" i="16"/>
  <c r="AJ103" i="16"/>
  <c r="X103" i="16"/>
  <c r="AL102" i="16"/>
  <c r="AJ102" i="16"/>
  <c r="X102" i="16"/>
  <c r="L102" i="16"/>
  <c r="AL101" i="16"/>
  <c r="AJ101" i="16"/>
  <c r="X101" i="16"/>
  <c r="L101" i="16"/>
  <c r="AL100" i="16"/>
  <c r="AJ100" i="16"/>
  <c r="X100" i="16"/>
  <c r="L100" i="16"/>
  <c r="AL99" i="16"/>
  <c r="AJ99" i="16"/>
  <c r="X99" i="16"/>
  <c r="L99" i="16"/>
  <c r="AL98" i="16"/>
  <c r="AJ98" i="16"/>
  <c r="X98" i="16"/>
  <c r="L98" i="16"/>
  <c r="AL96" i="16"/>
  <c r="AJ96" i="16"/>
  <c r="X96" i="16"/>
  <c r="L96" i="16"/>
  <c r="AL95" i="16"/>
  <c r="AJ95" i="16"/>
  <c r="X95" i="16"/>
  <c r="L95" i="16"/>
  <c r="AL94" i="16"/>
  <c r="AJ94" i="16"/>
  <c r="X94" i="16"/>
  <c r="L94" i="16"/>
  <c r="AL93" i="16"/>
  <c r="AJ93" i="16"/>
  <c r="X93" i="16"/>
  <c r="L93" i="16"/>
  <c r="AL92" i="16"/>
  <c r="AJ92" i="16"/>
  <c r="X92" i="16"/>
  <c r="L92" i="16"/>
  <c r="AL91" i="16"/>
  <c r="AJ91" i="16"/>
  <c r="X91" i="16"/>
  <c r="L91" i="16"/>
  <c r="AL90" i="16"/>
  <c r="AJ90" i="16"/>
  <c r="X90" i="16"/>
  <c r="L90" i="16"/>
  <c r="AL89" i="16"/>
  <c r="AJ89" i="16"/>
  <c r="X89" i="16"/>
  <c r="L89" i="16"/>
  <c r="AL88" i="16"/>
  <c r="AJ88" i="16"/>
  <c r="X88" i="16"/>
  <c r="L88" i="16"/>
  <c r="AL87" i="16"/>
  <c r="AJ87" i="16"/>
  <c r="X87" i="16"/>
  <c r="L87" i="16"/>
  <c r="AL86" i="16"/>
  <c r="AJ86" i="16"/>
  <c r="X86" i="16"/>
  <c r="L86" i="16"/>
  <c r="AL85" i="16"/>
  <c r="AJ85" i="16"/>
  <c r="X85" i="16"/>
  <c r="L85" i="16"/>
  <c r="AL84" i="16"/>
  <c r="AJ84" i="16"/>
  <c r="X84" i="16"/>
  <c r="L84" i="16"/>
  <c r="AL83" i="16"/>
  <c r="AJ83" i="16"/>
  <c r="X83" i="16"/>
  <c r="L83" i="16"/>
  <c r="AL82" i="16"/>
  <c r="AJ82" i="16"/>
  <c r="X82" i="16"/>
  <c r="L82" i="16"/>
  <c r="AL81" i="16"/>
  <c r="AJ81" i="16"/>
  <c r="X81" i="16"/>
  <c r="L81" i="16"/>
  <c r="AL80" i="16"/>
  <c r="AJ80" i="16"/>
  <c r="X80" i="16"/>
  <c r="L80" i="16"/>
  <c r="AL79" i="16"/>
  <c r="AJ79" i="16"/>
  <c r="X79" i="16"/>
  <c r="L79" i="16"/>
  <c r="AL78" i="16"/>
  <c r="AJ78" i="16"/>
  <c r="X78" i="16"/>
  <c r="L78" i="16"/>
  <c r="AL77" i="16"/>
  <c r="AJ77" i="16"/>
  <c r="X77" i="16"/>
  <c r="L77" i="16"/>
  <c r="AL76" i="16"/>
  <c r="AJ76" i="16"/>
  <c r="X76" i="16"/>
  <c r="L76" i="16"/>
  <c r="AL75" i="16"/>
  <c r="AJ75" i="16"/>
  <c r="X75" i="16"/>
  <c r="L75" i="16"/>
  <c r="AL74" i="16"/>
  <c r="AJ74" i="16"/>
  <c r="X74" i="16"/>
  <c r="L74" i="16"/>
  <c r="AL73" i="16"/>
  <c r="AJ73" i="16"/>
  <c r="X73" i="16"/>
  <c r="L73" i="16"/>
  <c r="AL72" i="16"/>
  <c r="AJ72" i="16"/>
  <c r="X72" i="16"/>
  <c r="L72" i="16"/>
  <c r="AL71" i="16"/>
  <c r="AJ71" i="16"/>
  <c r="X71" i="16"/>
  <c r="L71" i="16"/>
  <c r="AL70" i="16"/>
  <c r="AJ70" i="16"/>
  <c r="X70" i="16"/>
  <c r="L70" i="16"/>
  <c r="AL69" i="16"/>
  <c r="AJ69" i="16"/>
  <c r="X69" i="16"/>
  <c r="L69" i="16"/>
  <c r="AL68" i="16"/>
  <c r="AJ68" i="16"/>
  <c r="X68" i="16"/>
  <c r="L68" i="16"/>
  <c r="AL67" i="16"/>
  <c r="AJ67" i="16"/>
  <c r="X67" i="16"/>
  <c r="L67" i="16"/>
  <c r="AL66" i="16"/>
  <c r="AJ66" i="16"/>
  <c r="X66" i="16"/>
  <c r="L66" i="16"/>
  <c r="AL65" i="16"/>
  <c r="AJ65" i="16"/>
  <c r="X65" i="16"/>
  <c r="L65" i="16"/>
  <c r="AL64" i="16"/>
  <c r="AJ64" i="16"/>
  <c r="X64" i="16"/>
  <c r="L64" i="16"/>
  <c r="AL63" i="16"/>
  <c r="AJ63" i="16"/>
  <c r="X63" i="16"/>
  <c r="L63" i="16"/>
  <c r="AL62" i="16"/>
  <c r="AJ62" i="16"/>
  <c r="X62" i="16"/>
  <c r="L62" i="16"/>
  <c r="AL61" i="16"/>
  <c r="AJ61" i="16"/>
  <c r="X61" i="16"/>
  <c r="L61" i="16"/>
  <c r="AL60" i="16"/>
  <c r="AJ60" i="16"/>
  <c r="X60" i="16"/>
  <c r="L60" i="16"/>
  <c r="AL59" i="16"/>
  <c r="AJ59" i="16"/>
  <c r="X59" i="16"/>
  <c r="L59" i="16"/>
  <c r="AL58" i="16"/>
  <c r="AJ58" i="16"/>
  <c r="X58" i="16"/>
  <c r="L58" i="16"/>
  <c r="AL57" i="16"/>
  <c r="AJ57" i="16"/>
  <c r="X57" i="16"/>
  <c r="L57" i="16"/>
  <c r="AL56" i="16"/>
  <c r="AJ56" i="16"/>
  <c r="X56" i="16"/>
  <c r="L56" i="16"/>
  <c r="AL55" i="16"/>
  <c r="AJ55" i="16"/>
  <c r="X55" i="16"/>
  <c r="L55" i="16"/>
  <c r="AL54" i="16"/>
  <c r="AJ54" i="16"/>
  <c r="X54" i="16"/>
  <c r="L54" i="16"/>
  <c r="AL53" i="16"/>
  <c r="AJ53" i="16"/>
  <c r="X53" i="16"/>
  <c r="L53" i="16"/>
  <c r="AL52" i="16"/>
  <c r="AJ52" i="16"/>
  <c r="X52" i="16"/>
  <c r="L52" i="16"/>
  <c r="AL51" i="16"/>
  <c r="AJ51" i="16"/>
  <c r="X51" i="16"/>
  <c r="L51" i="16"/>
  <c r="AL50" i="16"/>
  <c r="AJ50" i="16"/>
  <c r="X50" i="16"/>
  <c r="L50" i="16"/>
  <c r="AL49" i="16"/>
  <c r="AJ49" i="16"/>
  <c r="X49" i="16"/>
  <c r="L49" i="16"/>
  <c r="AL48" i="16"/>
  <c r="AJ48" i="16"/>
  <c r="X48" i="16"/>
  <c r="L48" i="16"/>
  <c r="AL47" i="16"/>
  <c r="AJ47" i="16"/>
  <c r="X47" i="16"/>
  <c r="L47" i="16"/>
  <c r="AL46" i="16"/>
  <c r="AJ46" i="16"/>
  <c r="X46" i="16"/>
  <c r="L46" i="16"/>
  <c r="AL45" i="16"/>
  <c r="AJ45" i="16"/>
  <c r="X45" i="16"/>
  <c r="L45" i="16"/>
  <c r="AL44" i="16"/>
  <c r="AJ44" i="16"/>
  <c r="X44" i="16"/>
  <c r="L44" i="16"/>
  <c r="AL43" i="16"/>
  <c r="AJ43" i="16"/>
  <c r="X43" i="16"/>
  <c r="L43" i="16"/>
  <c r="AL42" i="16"/>
  <c r="AJ42" i="16"/>
  <c r="X42" i="16"/>
  <c r="L42" i="16"/>
  <c r="AL41" i="16"/>
  <c r="AJ41" i="16"/>
  <c r="X41" i="16"/>
  <c r="L41" i="16"/>
  <c r="AL40" i="16"/>
  <c r="AJ40" i="16"/>
  <c r="X40" i="16"/>
  <c r="L40" i="16"/>
  <c r="AL39" i="16"/>
  <c r="AJ39" i="16"/>
  <c r="X39" i="16"/>
  <c r="L39" i="16"/>
  <c r="AL38" i="16"/>
  <c r="AJ38" i="16"/>
  <c r="X38" i="16"/>
  <c r="L38" i="16"/>
  <c r="AL37" i="16"/>
  <c r="AJ37" i="16"/>
  <c r="X37" i="16"/>
  <c r="L37" i="16"/>
  <c r="AL36" i="16"/>
  <c r="AJ36" i="16"/>
  <c r="X36" i="16"/>
  <c r="L36" i="16"/>
  <c r="AL35" i="16"/>
  <c r="AJ35" i="16"/>
  <c r="X35" i="16"/>
  <c r="L35" i="16"/>
  <c r="AL34" i="16"/>
  <c r="AJ34" i="16"/>
  <c r="X34" i="16"/>
  <c r="L34" i="16"/>
  <c r="AL33" i="16"/>
  <c r="AJ33" i="16"/>
  <c r="X33" i="16"/>
  <c r="L33" i="16"/>
  <c r="AL32" i="16"/>
  <c r="AJ32" i="16"/>
  <c r="X32" i="16"/>
  <c r="L32" i="16"/>
  <c r="AL31" i="16"/>
  <c r="AJ31" i="16"/>
  <c r="X31" i="16"/>
  <c r="L31" i="16"/>
  <c r="AL30" i="16"/>
  <c r="AJ30" i="16"/>
  <c r="X30" i="16"/>
  <c r="L30" i="16"/>
  <c r="AL29" i="16"/>
  <c r="AJ29" i="16"/>
  <c r="X29" i="16"/>
  <c r="L29" i="16"/>
  <c r="AL28" i="16"/>
  <c r="AJ28" i="16"/>
  <c r="X28" i="16"/>
  <c r="L28" i="16"/>
  <c r="AL27" i="16"/>
  <c r="AJ27" i="16"/>
  <c r="X27" i="16"/>
  <c r="L27" i="16"/>
  <c r="AL26" i="16"/>
  <c r="AJ26" i="16"/>
  <c r="X26" i="16"/>
  <c r="L26" i="16"/>
  <c r="AL25" i="16"/>
  <c r="AJ25" i="16"/>
  <c r="X25" i="16"/>
  <c r="L25" i="16"/>
  <c r="AL24" i="16"/>
  <c r="AJ24" i="16"/>
  <c r="X24" i="16"/>
  <c r="L24" i="16"/>
  <c r="AL23" i="16"/>
  <c r="AJ23" i="16"/>
  <c r="X23" i="16"/>
  <c r="L23" i="16"/>
  <c r="AL22" i="16"/>
  <c r="AJ22" i="16"/>
  <c r="X22" i="16"/>
  <c r="L22" i="16"/>
  <c r="AL21" i="16"/>
  <c r="AJ21" i="16"/>
  <c r="X21" i="16"/>
  <c r="L21" i="16"/>
  <c r="AL20" i="16"/>
  <c r="AJ20" i="16"/>
  <c r="X20" i="16"/>
  <c r="L20" i="16"/>
  <c r="AL19" i="16"/>
  <c r="AJ19" i="16"/>
  <c r="X19" i="16"/>
  <c r="L19" i="16"/>
  <c r="AL18" i="16"/>
  <c r="AJ18" i="16"/>
  <c r="X18" i="16"/>
  <c r="L18" i="16"/>
  <c r="AL17" i="16"/>
  <c r="AJ17" i="16"/>
  <c r="X17" i="16"/>
  <c r="L17" i="16"/>
  <c r="AL16" i="16"/>
  <c r="AJ16" i="16"/>
  <c r="X16" i="16"/>
  <c r="L16" i="16"/>
  <c r="AL15" i="16"/>
  <c r="AJ15" i="16"/>
  <c r="X15" i="16"/>
  <c r="L15" i="16"/>
  <c r="AL14" i="16"/>
  <c r="AJ14" i="16"/>
  <c r="X14" i="16"/>
  <c r="L14" i="16"/>
  <c r="AL13" i="16"/>
  <c r="AJ13" i="16"/>
  <c r="X13" i="16"/>
  <c r="L13" i="16"/>
  <c r="AL12" i="16"/>
  <c r="AJ12" i="16"/>
  <c r="X12" i="16"/>
  <c r="L12" i="16"/>
  <c r="AL11" i="16"/>
  <c r="AJ11" i="16"/>
  <c r="X11" i="16"/>
  <c r="L11" i="16"/>
  <c r="AL10" i="16"/>
  <c r="AJ10" i="16"/>
  <c r="X10" i="16"/>
  <c r="L10" i="16"/>
  <c r="AL9" i="16"/>
  <c r="AJ9" i="16"/>
  <c r="X9" i="16"/>
  <c r="L9" i="16"/>
  <c r="AL8" i="16"/>
  <c r="AJ8" i="16"/>
  <c r="X8" i="16"/>
  <c r="L8" i="16"/>
  <c r="AL7" i="16"/>
  <c r="AJ7" i="16"/>
  <c r="X7" i="16"/>
  <c r="L7" i="16"/>
  <c r="AL6" i="16"/>
  <c r="AJ6" i="16"/>
  <c r="X6" i="16"/>
  <c r="L6" i="16"/>
  <c r="AL5" i="16"/>
  <c r="AJ5" i="16"/>
  <c r="X5" i="16"/>
  <c r="L5" i="16"/>
  <c r="AL4" i="16"/>
  <c r="AJ4" i="16"/>
  <c r="X4" i="16"/>
  <c r="L4" i="16"/>
  <c r="AL116" i="15"/>
  <c r="AJ116" i="15"/>
  <c r="X116" i="15"/>
  <c r="AL115" i="15"/>
  <c r="AJ115" i="15"/>
  <c r="X115" i="15"/>
  <c r="AL114" i="15"/>
  <c r="AJ114" i="15"/>
  <c r="X114" i="15"/>
  <c r="AL113" i="15"/>
  <c r="AJ113" i="15"/>
  <c r="X113" i="15"/>
  <c r="AL112" i="15"/>
  <c r="AJ112" i="15"/>
  <c r="X112" i="15"/>
  <c r="AL111" i="15"/>
  <c r="AJ111" i="15"/>
  <c r="X111" i="15"/>
  <c r="AL110" i="15"/>
  <c r="AJ110" i="15"/>
  <c r="X110" i="15"/>
  <c r="AL109" i="15"/>
  <c r="AJ109" i="15"/>
  <c r="X109" i="15"/>
  <c r="AL108" i="15"/>
  <c r="AJ108" i="15"/>
  <c r="X108" i="15"/>
  <c r="AL107" i="15"/>
  <c r="AJ107" i="15"/>
  <c r="X107" i="15"/>
  <c r="AL106" i="15"/>
  <c r="AJ106" i="15"/>
  <c r="X106" i="15"/>
  <c r="AL105" i="15"/>
  <c r="AJ105" i="15"/>
  <c r="X105" i="15"/>
  <c r="AL104" i="15"/>
  <c r="AJ104" i="15"/>
  <c r="X104" i="15"/>
  <c r="AL103" i="15"/>
  <c r="AJ103" i="15"/>
  <c r="X103" i="15"/>
  <c r="AL102" i="15"/>
  <c r="AJ102" i="15"/>
  <c r="X102" i="15"/>
  <c r="L102" i="15"/>
  <c r="AL101" i="15"/>
  <c r="AJ101" i="15"/>
  <c r="X101" i="15"/>
  <c r="L101" i="15"/>
  <c r="AL100" i="15"/>
  <c r="AJ100" i="15"/>
  <c r="X100" i="15"/>
  <c r="L100" i="15"/>
  <c r="AL99" i="15"/>
  <c r="AJ99" i="15"/>
  <c r="X99" i="15"/>
  <c r="L99" i="15"/>
  <c r="AL98" i="15"/>
  <c r="AJ98" i="15"/>
  <c r="X98" i="15"/>
  <c r="L98" i="15"/>
  <c r="AL96" i="15"/>
  <c r="AJ96" i="15"/>
  <c r="X96" i="15"/>
  <c r="L96" i="15"/>
  <c r="AL95" i="15"/>
  <c r="AJ95" i="15"/>
  <c r="X95" i="15"/>
  <c r="L95" i="15"/>
  <c r="AL94" i="15"/>
  <c r="AJ94" i="15"/>
  <c r="X94" i="15"/>
  <c r="L94" i="15"/>
  <c r="AL93" i="15"/>
  <c r="AJ93" i="15"/>
  <c r="X93" i="15"/>
  <c r="L93" i="15"/>
  <c r="AL92" i="15"/>
  <c r="AJ92" i="15"/>
  <c r="X92" i="15"/>
  <c r="L92" i="15"/>
  <c r="AL91" i="15"/>
  <c r="AJ91" i="15"/>
  <c r="X91" i="15"/>
  <c r="L91" i="15"/>
  <c r="AL90" i="15"/>
  <c r="AJ90" i="15"/>
  <c r="X90" i="15"/>
  <c r="L90" i="15"/>
  <c r="AL89" i="15"/>
  <c r="AJ89" i="15"/>
  <c r="X89" i="15"/>
  <c r="L89" i="15"/>
  <c r="AL88" i="15"/>
  <c r="AJ88" i="15"/>
  <c r="X88" i="15"/>
  <c r="L88" i="15"/>
  <c r="AL87" i="15"/>
  <c r="AJ87" i="15"/>
  <c r="X87" i="15"/>
  <c r="L87" i="15"/>
  <c r="AL86" i="15"/>
  <c r="AJ86" i="15"/>
  <c r="X86" i="15"/>
  <c r="L86" i="15"/>
  <c r="AL85" i="15"/>
  <c r="AJ85" i="15"/>
  <c r="X85" i="15"/>
  <c r="L85" i="15"/>
  <c r="AL84" i="15"/>
  <c r="AJ84" i="15"/>
  <c r="X84" i="15"/>
  <c r="L84" i="15"/>
  <c r="AL83" i="15"/>
  <c r="AJ83" i="15"/>
  <c r="X83" i="15"/>
  <c r="L83" i="15"/>
  <c r="AL82" i="15"/>
  <c r="AJ82" i="15"/>
  <c r="X82" i="15"/>
  <c r="L82" i="15"/>
  <c r="AL81" i="15"/>
  <c r="AJ81" i="15"/>
  <c r="X81" i="15"/>
  <c r="L81" i="15"/>
  <c r="AL80" i="15"/>
  <c r="AJ80" i="15"/>
  <c r="X80" i="15"/>
  <c r="L80" i="15"/>
  <c r="AL79" i="15"/>
  <c r="AJ79" i="15"/>
  <c r="X79" i="15"/>
  <c r="L79" i="15"/>
  <c r="AL78" i="15"/>
  <c r="AJ78" i="15"/>
  <c r="X78" i="15"/>
  <c r="L78" i="15"/>
  <c r="AL77" i="15"/>
  <c r="AJ77" i="15"/>
  <c r="X77" i="15"/>
  <c r="L77" i="15"/>
  <c r="AL76" i="15"/>
  <c r="AJ76" i="15"/>
  <c r="X76" i="15"/>
  <c r="L76" i="15"/>
  <c r="AL75" i="15"/>
  <c r="AJ75" i="15"/>
  <c r="X75" i="15"/>
  <c r="L75" i="15"/>
  <c r="AL74" i="15"/>
  <c r="AJ74" i="15"/>
  <c r="X74" i="15"/>
  <c r="L74" i="15"/>
  <c r="AL73" i="15"/>
  <c r="AJ73" i="15"/>
  <c r="X73" i="15"/>
  <c r="L73" i="15"/>
  <c r="AL72" i="15"/>
  <c r="AJ72" i="15"/>
  <c r="X72" i="15"/>
  <c r="L72" i="15"/>
  <c r="AL71" i="15"/>
  <c r="AJ71" i="15"/>
  <c r="X71" i="15"/>
  <c r="L71" i="15"/>
  <c r="AL70" i="15"/>
  <c r="AJ70" i="15"/>
  <c r="X70" i="15"/>
  <c r="L70" i="15"/>
  <c r="AL69" i="15"/>
  <c r="AJ69" i="15"/>
  <c r="X69" i="15"/>
  <c r="L69" i="15"/>
  <c r="AL68" i="15"/>
  <c r="AJ68" i="15"/>
  <c r="X68" i="15"/>
  <c r="L68" i="15"/>
  <c r="AL67" i="15"/>
  <c r="AJ67" i="15"/>
  <c r="X67" i="15"/>
  <c r="L67" i="15"/>
  <c r="AL66" i="15"/>
  <c r="AJ66" i="15"/>
  <c r="X66" i="15"/>
  <c r="L66" i="15"/>
  <c r="AL65" i="15"/>
  <c r="AJ65" i="15"/>
  <c r="X65" i="15"/>
  <c r="L65" i="15"/>
  <c r="AL64" i="15"/>
  <c r="AJ64" i="15"/>
  <c r="X64" i="15"/>
  <c r="L64" i="15"/>
  <c r="AL63" i="15"/>
  <c r="AJ63" i="15"/>
  <c r="X63" i="15"/>
  <c r="L63" i="15"/>
  <c r="AL62" i="15"/>
  <c r="AJ62" i="15"/>
  <c r="X62" i="15"/>
  <c r="L62" i="15"/>
  <c r="AL61" i="15"/>
  <c r="AJ61" i="15"/>
  <c r="X61" i="15"/>
  <c r="L61" i="15"/>
  <c r="AL60" i="15"/>
  <c r="AJ60" i="15"/>
  <c r="X60" i="15"/>
  <c r="L60" i="15"/>
  <c r="AL59" i="15"/>
  <c r="AJ59" i="15"/>
  <c r="X59" i="15"/>
  <c r="L59" i="15"/>
  <c r="AL58" i="15"/>
  <c r="AJ58" i="15"/>
  <c r="X58" i="15"/>
  <c r="L58" i="15"/>
  <c r="AL57" i="15"/>
  <c r="AJ57" i="15"/>
  <c r="X57" i="15"/>
  <c r="L57" i="15"/>
  <c r="AL56" i="15"/>
  <c r="AJ56" i="15"/>
  <c r="X56" i="15"/>
  <c r="L56" i="15"/>
  <c r="AL55" i="15"/>
  <c r="AJ55" i="15"/>
  <c r="X55" i="15"/>
  <c r="L55" i="15"/>
  <c r="AL54" i="15"/>
  <c r="AJ54" i="15"/>
  <c r="X54" i="15"/>
  <c r="L54" i="15"/>
  <c r="AL53" i="15"/>
  <c r="AJ53" i="15"/>
  <c r="X53" i="15"/>
  <c r="L53" i="15"/>
  <c r="AL52" i="15"/>
  <c r="AJ52" i="15"/>
  <c r="X52" i="15"/>
  <c r="L52" i="15"/>
  <c r="AL51" i="15"/>
  <c r="AJ51" i="15"/>
  <c r="X51" i="15"/>
  <c r="L51" i="15"/>
  <c r="AL50" i="15"/>
  <c r="AJ50" i="15"/>
  <c r="X50" i="15"/>
  <c r="L50" i="15"/>
  <c r="AL49" i="15"/>
  <c r="AJ49" i="15"/>
  <c r="X49" i="15"/>
  <c r="L49" i="15"/>
  <c r="AL48" i="15"/>
  <c r="AJ48" i="15"/>
  <c r="X48" i="15"/>
  <c r="L48" i="15"/>
  <c r="AL47" i="15"/>
  <c r="AJ47" i="15"/>
  <c r="X47" i="15"/>
  <c r="L47" i="15"/>
  <c r="AL46" i="15"/>
  <c r="AJ46" i="15"/>
  <c r="X46" i="15"/>
  <c r="L46" i="15"/>
  <c r="AL45" i="15"/>
  <c r="AJ45" i="15"/>
  <c r="X45" i="15"/>
  <c r="L45" i="15"/>
  <c r="AL44" i="15"/>
  <c r="AJ44" i="15"/>
  <c r="X44" i="15"/>
  <c r="L44" i="15"/>
  <c r="AL43" i="15"/>
  <c r="AJ43" i="15"/>
  <c r="X43" i="15"/>
  <c r="L43" i="15"/>
  <c r="AL42" i="15"/>
  <c r="AJ42" i="15"/>
  <c r="X42" i="15"/>
  <c r="L42" i="15"/>
  <c r="AL41" i="15"/>
  <c r="AJ41" i="15"/>
  <c r="X41" i="15"/>
  <c r="L41" i="15"/>
  <c r="AL40" i="15"/>
  <c r="AJ40" i="15"/>
  <c r="X40" i="15"/>
  <c r="L40" i="15"/>
  <c r="AL39" i="15"/>
  <c r="AJ39" i="15"/>
  <c r="X39" i="15"/>
  <c r="L39" i="15"/>
  <c r="AL38" i="15"/>
  <c r="AJ38" i="15"/>
  <c r="X38" i="15"/>
  <c r="L38" i="15"/>
  <c r="AL37" i="15"/>
  <c r="AJ37" i="15"/>
  <c r="X37" i="15"/>
  <c r="L37" i="15"/>
  <c r="AL36" i="15"/>
  <c r="AJ36" i="15"/>
  <c r="X36" i="15"/>
  <c r="L36" i="15"/>
  <c r="AL35" i="15"/>
  <c r="AJ35" i="15"/>
  <c r="X35" i="15"/>
  <c r="L35" i="15"/>
  <c r="AL34" i="15"/>
  <c r="AJ34" i="15"/>
  <c r="X34" i="15"/>
  <c r="L34" i="15"/>
  <c r="AL33" i="15"/>
  <c r="AJ33" i="15"/>
  <c r="X33" i="15"/>
  <c r="L33" i="15"/>
  <c r="AL32" i="15"/>
  <c r="AJ32" i="15"/>
  <c r="X32" i="15"/>
  <c r="L32" i="15"/>
  <c r="AL31" i="15"/>
  <c r="AJ31" i="15"/>
  <c r="X31" i="15"/>
  <c r="L31" i="15"/>
  <c r="AL30" i="15"/>
  <c r="AJ30" i="15"/>
  <c r="X30" i="15"/>
  <c r="L30" i="15"/>
  <c r="AL29" i="15"/>
  <c r="AJ29" i="15"/>
  <c r="X29" i="15"/>
  <c r="L29" i="15"/>
  <c r="AL28" i="15"/>
  <c r="AJ28" i="15"/>
  <c r="X28" i="15"/>
  <c r="L28" i="15"/>
  <c r="AL27" i="15"/>
  <c r="AJ27" i="15"/>
  <c r="X27" i="15"/>
  <c r="L27" i="15"/>
  <c r="AL26" i="15"/>
  <c r="AJ26" i="15"/>
  <c r="X26" i="15"/>
  <c r="L26" i="15"/>
  <c r="AL25" i="15"/>
  <c r="AJ25" i="15"/>
  <c r="X25" i="15"/>
  <c r="L25" i="15"/>
  <c r="AL24" i="15"/>
  <c r="AJ24" i="15"/>
  <c r="X24" i="15"/>
  <c r="L24" i="15"/>
  <c r="AL23" i="15"/>
  <c r="AJ23" i="15"/>
  <c r="X23" i="15"/>
  <c r="L23" i="15"/>
  <c r="AL22" i="15"/>
  <c r="AJ22" i="15"/>
  <c r="X22" i="15"/>
  <c r="L22" i="15"/>
  <c r="AL21" i="15"/>
  <c r="AJ21" i="15"/>
  <c r="X21" i="15"/>
  <c r="L21" i="15"/>
  <c r="AL20" i="15"/>
  <c r="AJ20" i="15"/>
  <c r="X20" i="15"/>
  <c r="L20" i="15"/>
  <c r="AL19" i="15"/>
  <c r="AJ19" i="15"/>
  <c r="X19" i="15"/>
  <c r="L19" i="15"/>
  <c r="AL18" i="15"/>
  <c r="AJ18" i="15"/>
  <c r="X18" i="15"/>
  <c r="L18" i="15"/>
  <c r="AL17" i="15"/>
  <c r="AJ17" i="15"/>
  <c r="X17" i="15"/>
  <c r="L17" i="15"/>
  <c r="AL16" i="15"/>
  <c r="AJ16" i="15"/>
  <c r="X16" i="15"/>
  <c r="L16" i="15"/>
  <c r="AL15" i="15"/>
  <c r="AJ15" i="15"/>
  <c r="X15" i="15"/>
  <c r="L15" i="15"/>
  <c r="AL14" i="15"/>
  <c r="AJ14" i="15"/>
  <c r="X14" i="15"/>
  <c r="L14" i="15"/>
  <c r="AL13" i="15"/>
  <c r="AJ13" i="15"/>
  <c r="X13" i="15"/>
  <c r="L13" i="15"/>
  <c r="AL12" i="15"/>
  <c r="AJ12" i="15"/>
  <c r="X12" i="15"/>
  <c r="L12" i="15"/>
  <c r="AL11" i="15"/>
  <c r="AJ11" i="15"/>
  <c r="X11" i="15"/>
  <c r="L11" i="15"/>
  <c r="AL10" i="15"/>
  <c r="AJ10" i="15"/>
  <c r="X10" i="15"/>
  <c r="L10" i="15"/>
  <c r="AL9" i="15"/>
  <c r="AJ9" i="15"/>
  <c r="X9" i="15"/>
  <c r="L9" i="15"/>
  <c r="AL8" i="15"/>
  <c r="AJ8" i="15"/>
  <c r="X8" i="15"/>
  <c r="L8" i="15"/>
  <c r="AL7" i="15"/>
  <c r="AJ7" i="15"/>
  <c r="X7" i="15"/>
  <c r="L7" i="15"/>
  <c r="AL6" i="15"/>
  <c r="AJ6" i="15"/>
  <c r="X6" i="15"/>
  <c r="L6" i="15"/>
  <c r="AL5" i="15"/>
  <c r="AJ5" i="15"/>
  <c r="X5" i="15"/>
  <c r="L5" i="15"/>
  <c r="AL4" i="15"/>
  <c r="AJ4" i="15"/>
  <c r="X4" i="15"/>
  <c r="L4" i="15"/>
  <c r="AL116" i="14"/>
  <c r="AJ116" i="14"/>
  <c r="X116" i="14"/>
  <c r="AL115" i="14"/>
  <c r="AJ115" i="14"/>
  <c r="X115" i="14"/>
  <c r="AL114" i="14"/>
  <c r="AJ114" i="14"/>
  <c r="X114" i="14"/>
  <c r="AL113" i="14"/>
  <c r="AJ113" i="14"/>
  <c r="X113" i="14"/>
  <c r="AL112" i="14"/>
  <c r="AJ112" i="14"/>
  <c r="X112" i="14"/>
  <c r="AL111" i="14"/>
  <c r="AJ111" i="14"/>
  <c r="X111" i="14"/>
  <c r="AL110" i="14"/>
  <c r="AJ110" i="14"/>
  <c r="X110" i="14"/>
  <c r="AL109" i="14"/>
  <c r="AJ109" i="14"/>
  <c r="X109" i="14"/>
  <c r="AL108" i="14"/>
  <c r="AJ108" i="14"/>
  <c r="X108" i="14"/>
  <c r="AL107" i="14"/>
  <c r="AJ107" i="14"/>
  <c r="X107" i="14"/>
  <c r="AL106" i="14"/>
  <c r="AJ106" i="14"/>
  <c r="X106" i="14"/>
  <c r="AL105" i="14"/>
  <c r="AJ105" i="14"/>
  <c r="X105" i="14"/>
  <c r="AL104" i="14"/>
  <c r="AJ104" i="14"/>
  <c r="X104" i="14"/>
  <c r="AL103" i="14"/>
  <c r="AJ103" i="14"/>
  <c r="X103" i="14"/>
  <c r="AL102" i="14"/>
  <c r="AJ102" i="14"/>
  <c r="X102" i="14"/>
  <c r="L102" i="14"/>
  <c r="AL101" i="14"/>
  <c r="AJ101" i="14"/>
  <c r="X101" i="14"/>
  <c r="L101" i="14"/>
  <c r="AL100" i="14"/>
  <c r="AJ100" i="14"/>
  <c r="X100" i="14"/>
  <c r="L100" i="14"/>
  <c r="AL99" i="14"/>
  <c r="AJ99" i="14"/>
  <c r="X99" i="14"/>
  <c r="L99" i="14"/>
  <c r="AL98" i="14"/>
  <c r="AJ98" i="14"/>
  <c r="X98" i="14"/>
  <c r="L98" i="14"/>
  <c r="AL96" i="14"/>
  <c r="AJ96" i="14"/>
  <c r="X96" i="14"/>
  <c r="L96" i="14"/>
  <c r="AL95" i="14"/>
  <c r="AJ95" i="14"/>
  <c r="X95" i="14"/>
  <c r="L95" i="14"/>
  <c r="AL94" i="14"/>
  <c r="AJ94" i="14"/>
  <c r="X94" i="14"/>
  <c r="L94" i="14"/>
  <c r="AL93" i="14"/>
  <c r="AJ93" i="14"/>
  <c r="X93" i="14"/>
  <c r="L93" i="14"/>
  <c r="AL92" i="14"/>
  <c r="AJ92" i="14"/>
  <c r="X92" i="14"/>
  <c r="L92" i="14"/>
  <c r="AL91" i="14"/>
  <c r="AJ91" i="14"/>
  <c r="X91" i="14"/>
  <c r="L91" i="14"/>
  <c r="AL90" i="14"/>
  <c r="AJ90" i="14"/>
  <c r="X90" i="14"/>
  <c r="L90" i="14"/>
  <c r="AL89" i="14"/>
  <c r="AJ89" i="14"/>
  <c r="X89" i="14"/>
  <c r="L89" i="14"/>
  <c r="AL88" i="14"/>
  <c r="AJ88" i="14"/>
  <c r="X88" i="14"/>
  <c r="L88" i="14"/>
  <c r="AL87" i="14"/>
  <c r="AJ87" i="14"/>
  <c r="X87" i="14"/>
  <c r="L87" i="14"/>
  <c r="AL86" i="14"/>
  <c r="AJ86" i="14"/>
  <c r="X86" i="14"/>
  <c r="L86" i="14"/>
  <c r="AL85" i="14"/>
  <c r="AJ85" i="14"/>
  <c r="X85" i="14"/>
  <c r="L85" i="14"/>
  <c r="AL84" i="14"/>
  <c r="AJ84" i="14"/>
  <c r="X84" i="14"/>
  <c r="L84" i="14"/>
  <c r="AL83" i="14"/>
  <c r="AJ83" i="14"/>
  <c r="X83" i="14"/>
  <c r="L83" i="14"/>
  <c r="AL82" i="14"/>
  <c r="AJ82" i="14"/>
  <c r="X82" i="14"/>
  <c r="L82" i="14"/>
  <c r="AL81" i="14"/>
  <c r="AJ81" i="14"/>
  <c r="X81" i="14"/>
  <c r="L81" i="14"/>
  <c r="AL80" i="14"/>
  <c r="AJ80" i="14"/>
  <c r="X80" i="14"/>
  <c r="L80" i="14"/>
  <c r="AL79" i="14"/>
  <c r="AJ79" i="14"/>
  <c r="X79" i="14"/>
  <c r="L79" i="14"/>
  <c r="AL78" i="14"/>
  <c r="AJ78" i="14"/>
  <c r="X78" i="14"/>
  <c r="L78" i="14"/>
  <c r="AL77" i="14"/>
  <c r="AJ77" i="14"/>
  <c r="X77" i="14"/>
  <c r="L77" i="14"/>
  <c r="AL76" i="14"/>
  <c r="AJ76" i="14"/>
  <c r="X76" i="14"/>
  <c r="L76" i="14"/>
  <c r="AL75" i="14"/>
  <c r="AJ75" i="14"/>
  <c r="X75" i="14"/>
  <c r="L75" i="14"/>
  <c r="AL74" i="14"/>
  <c r="AJ74" i="14"/>
  <c r="X74" i="14"/>
  <c r="L74" i="14"/>
  <c r="AL73" i="14"/>
  <c r="AJ73" i="14"/>
  <c r="X73" i="14"/>
  <c r="L73" i="14"/>
  <c r="AL72" i="14"/>
  <c r="AJ72" i="14"/>
  <c r="X72" i="14"/>
  <c r="L72" i="14"/>
  <c r="AL71" i="14"/>
  <c r="AJ71" i="14"/>
  <c r="X71" i="14"/>
  <c r="L71" i="14"/>
  <c r="AL70" i="14"/>
  <c r="AJ70" i="14"/>
  <c r="X70" i="14"/>
  <c r="L70" i="14"/>
  <c r="AL69" i="14"/>
  <c r="AJ69" i="14"/>
  <c r="X69" i="14"/>
  <c r="L69" i="14"/>
  <c r="AL68" i="14"/>
  <c r="AJ68" i="14"/>
  <c r="X68" i="14"/>
  <c r="L68" i="14"/>
  <c r="AL67" i="14"/>
  <c r="AJ67" i="14"/>
  <c r="X67" i="14"/>
  <c r="L67" i="14"/>
  <c r="AL66" i="14"/>
  <c r="AJ66" i="14"/>
  <c r="X66" i="14"/>
  <c r="L66" i="14"/>
  <c r="AL65" i="14"/>
  <c r="AJ65" i="14"/>
  <c r="X65" i="14"/>
  <c r="L65" i="14"/>
  <c r="AL64" i="14"/>
  <c r="AJ64" i="14"/>
  <c r="X64" i="14"/>
  <c r="L64" i="14"/>
  <c r="AL63" i="14"/>
  <c r="AJ63" i="14"/>
  <c r="X63" i="14"/>
  <c r="L63" i="14"/>
  <c r="AL62" i="14"/>
  <c r="AJ62" i="14"/>
  <c r="X62" i="14"/>
  <c r="L62" i="14"/>
  <c r="AL61" i="14"/>
  <c r="AJ61" i="14"/>
  <c r="X61" i="14"/>
  <c r="L61" i="14"/>
  <c r="AL60" i="14"/>
  <c r="AJ60" i="14"/>
  <c r="X60" i="14"/>
  <c r="L60" i="14"/>
  <c r="AL59" i="14"/>
  <c r="AJ59" i="14"/>
  <c r="X59" i="14"/>
  <c r="L59" i="14"/>
  <c r="AL58" i="14"/>
  <c r="AJ58" i="14"/>
  <c r="X58" i="14"/>
  <c r="L58" i="14"/>
  <c r="AL57" i="14"/>
  <c r="AJ57" i="14"/>
  <c r="X57" i="14"/>
  <c r="L57" i="14"/>
  <c r="AL56" i="14"/>
  <c r="AJ56" i="14"/>
  <c r="X56" i="14"/>
  <c r="L56" i="14"/>
  <c r="AL55" i="14"/>
  <c r="AJ55" i="14"/>
  <c r="X55" i="14"/>
  <c r="L55" i="14"/>
  <c r="AL54" i="14"/>
  <c r="AJ54" i="14"/>
  <c r="X54" i="14"/>
  <c r="L54" i="14"/>
  <c r="AL53" i="14"/>
  <c r="AJ53" i="14"/>
  <c r="X53" i="14"/>
  <c r="L53" i="14"/>
  <c r="AL52" i="14"/>
  <c r="AJ52" i="14"/>
  <c r="X52" i="14"/>
  <c r="L52" i="14"/>
  <c r="AL51" i="14"/>
  <c r="AJ51" i="14"/>
  <c r="X51" i="14"/>
  <c r="L51" i="14"/>
  <c r="AL50" i="14"/>
  <c r="AJ50" i="14"/>
  <c r="X50" i="14"/>
  <c r="L50" i="14"/>
  <c r="AL49" i="14"/>
  <c r="AJ49" i="14"/>
  <c r="X49" i="14"/>
  <c r="L49" i="14"/>
  <c r="AL48" i="14"/>
  <c r="AJ48" i="14"/>
  <c r="X48" i="14"/>
  <c r="L48" i="14"/>
  <c r="AL47" i="14"/>
  <c r="AJ47" i="14"/>
  <c r="X47" i="14"/>
  <c r="L47" i="14"/>
  <c r="AL46" i="14"/>
  <c r="AJ46" i="14"/>
  <c r="X46" i="14"/>
  <c r="L46" i="14"/>
  <c r="AL45" i="14"/>
  <c r="AJ45" i="14"/>
  <c r="X45" i="14"/>
  <c r="L45" i="14"/>
  <c r="AL44" i="14"/>
  <c r="AJ44" i="14"/>
  <c r="X44" i="14"/>
  <c r="L44" i="14"/>
  <c r="AL43" i="14"/>
  <c r="AJ43" i="14"/>
  <c r="X43" i="14"/>
  <c r="L43" i="14"/>
  <c r="AL42" i="14"/>
  <c r="AJ42" i="14"/>
  <c r="X42" i="14"/>
  <c r="L42" i="14"/>
  <c r="AL41" i="14"/>
  <c r="AJ41" i="14"/>
  <c r="X41" i="14"/>
  <c r="L41" i="14"/>
  <c r="AL40" i="14"/>
  <c r="AJ40" i="14"/>
  <c r="X40" i="14"/>
  <c r="L40" i="14"/>
  <c r="AL39" i="14"/>
  <c r="AJ39" i="14"/>
  <c r="X39" i="14"/>
  <c r="L39" i="14"/>
  <c r="AL38" i="14"/>
  <c r="AJ38" i="14"/>
  <c r="X38" i="14"/>
  <c r="L38" i="14"/>
  <c r="AL37" i="14"/>
  <c r="AJ37" i="14"/>
  <c r="X37" i="14"/>
  <c r="L37" i="14"/>
  <c r="AL36" i="14"/>
  <c r="AJ36" i="14"/>
  <c r="X36" i="14"/>
  <c r="L36" i="14"/>
  <c r="AL35" i="14"/>
  <c r="AJ35" i="14"/>
  <c r="X35" i="14"/>
  <c r="L35" i="14"/>
  <c r="AL34" i="14"/>
  <c r="AJ34" i="14"/>
  <c r="X34" i="14"/>
  <c r="L34" i="14"/>
  <c r="AL33" i="14"/>
  <c r="AJ33" i="14"/>
  <c r="X33" i="14"/>
  <c r="L33" i="14"/>
  <c r="AL32" i="14"/>
  <c r="AJ32" i="14"/>
  <c r="X32" i="14"/>
  <c r="L32" i="14"/>
  <c r="AL31" i="14"/>
  <c r="AJ31" i="14"/>
  <c r="X31" i="14"/>
  <c r="L31" i="14"/>
  <c r="AL30" i="14"/>
  <c r="AJ30" i="14"/>
  <c r="X30" i="14"/>
  <c r="L30" i="14"/>
  <c r="AL29" i="14"/>
  <c r="AJ29" i="14"/>
  <c r="X29" i="14"/>
  <c r="L29" i="14"/>
  <c r="AL28" i="14"/>
  <c r="AJ28" i="14"/>
  <c r="X28" i="14"/>
  <c r="L28" i="14"/>
  <c r="AL27" i="14"/>
  <c r="AJ27" i="14"/>
  <c r="X27" i="14"/>
  <c r="L27" i="14"/>
  <c r="AL26" i="14"/>
  <c r="AJ26" i="14"/>
  <c r="X26" i="14"/>
  <c r="L26" i="14"/>
  <c r="AL25" i="14"/>
  <c r="AJ25" i="14"/>
  <c r="X25" i="14"/>
  <c r="L25" i="14"/>
  <c r="AL24" i="14"/>
  <c r="AJ24" i="14"/>
  <c r="X24" i="14"/>
  <c r="L24" i="14"/>
  <c r="AL23" i="14"/>
  <c r="AJ23" i="14"/>
  <c r="X23" i="14"/>
  <c r="L23" i="14"/>
  <c r="AL22" i="14"/>
  <c r="AJ22" i="14"/>
  <c r="X22" i="14"/>
  <c r="L22" i="14"/>
  <c r="AL21" i="14"/>
  <c r="AJ21" i="14"/>
  <c r="X21" i="14"/>
  <c r="L21" i="14"/>
  <c r="AL20" i="14"/>
  <c r="AJ20" i="14"/>
  <c r="X20" i="14"/>
  <c r="L20" i="14"/>
  <c r="AL19" i="14"/>
  <c r="AJ19" i="14"/>
  <c r="X19" i="14"/>
  <c r="L19" i="14"/>
  <c r="AL18" i="14"/>
  <c r="AJ18" i="14"/>
  <c r="X18" i="14"/>
  <c r="L18" i="14"/>
  <c r="AL17" i="14"/>
  <c r="AJ17" i="14"/>
  <c r="X17" i="14"/>
  <c r="L17" i="14"/>
  <c r="AL16" i="14"/>
  <c r="AJ16" i="14"/>
  <c r="X16" i="14"/>
  <c r="L16" i="14"/>
  <c r="AL15" i="14"/>
  <c r="AJ15" i="14"/>
  <c r="X15" i="14"/>
  <c r="L15" i="14"/>
  <c r="AL14" i="14"/>
  <c r="AJ14" i="14"/>
  <c r="X14" i="14"/>
  <c r="L14" i="14"/>
  <c r="AL13" i="14"/>
  <c r="AJ13" i="14"/>
  <c r="X13" i="14"/>
  <c r="L13" i="14"/>
  <c r="AL12" i="14"/>
  <c r="AJ12" i="14"/>
  <c r="X12" i="14"/>
  <c r="L12" i="14"/>
  <c r="AL11" i="14"/>
  <c r="AJ11" i="14"/>
  <c r="X11" i="14"/>
  <c r="L11" i="14"/>
  <c r="AL10" i="14"/>
  <c r="AJ10" i="14"/>
  <c r="X10" i="14"/>
  <c r="L10" i="14"/>
  <c r="AL9" i="14"/>
  <c r="AJ9" i="14"/>
  <c r="X9" i="14"/>
  <c r="L9" i="14"/>
  <c r="AL8" i="14"/>
  <c r="AJ8" i="14"/>
  <c r="X8" i="14"/>
  <c r="L8" i="14"/>
  <c r="AL7" i="14"/>
  <c r="AJ7" i="14"/>
  <c r="X7" i="14"/>
  <c r="L7" i="14"/>
  <c r="AL6" i="14"/>
  <c r="AJ6" i="14"/>
  <c r="X6" i="14"/>
  <c r="L6" i="14"/>
  <c r="AL5" i="14"/>
  <c r="AJ5" i="14"/>
  <c r="X5" i="14"/>
  <c r="L5" i="14"/>
  <c r="AL4" i="14"/>
  <c r="AJ4" i="14"/>
  <c r="X4" i="14"/>
  <c r="L4" i="14"/>
  <c r="AL116" i="13"/>
  <c r="AJ116" i="13"/>
  <c r="X116" i="13"/>
  <c r="AL115" i="13"/>
  <c r="AJ115" i="13"/>
  <c r="X115" i="13"/>
  <c r="AL114" i="13"/>
  <c r="AJ114" i="13"/>
  <c r="X114" i="13"/>
  <c r="AL113" i="13"/>
  <c r="AJ113" i="13"/>
  <c r="X113" i="13"/>
  <c r="AL112" i="13"/>
  <c r="AJ112" i="13"/>
  <c r="X112" i="13"/>
  <c r="AL111" i="13"/>
  <c r="AJ111" i="13"/>
  <c r="X111" i="13"/>
  <c r="AL110" i="13"/>
  <c r="AJ110" i="13"/>
  <c r="X110" i="13"/>
  <c r="AL109" i="13"/>
  <c r="AJ109" i="13"/>
  <c r="X109" i="13"/>
  <c r="AL108" i="13"/>
  <c r="AJ108" i="13"/>
  <c r="X108" i="13"/>
  <c r="AL107" i="13"/>
  <c r="AJ107" i="13"/>
  <c r="X107" i="13"/>
  <c r="AL106" i="13"/>
  <c r="AJ106" i="13"/>
  <c r="X106" i="13"/>
  <c r="AL105" i="13"/>
  <c r="AJ105" i="13"/>
  <c r="X105" i="13"/>
  <c r="AL104" i="13"/>
  <c r="AJ104" i="13"/>
  <c r="X104" i="13"/>
  <c r="AL103" i="13"/>
  <c r="AJ103" i="13"/>
  <c r="X103" i="13"/>
  <c r="AL102" i="13"/>
  <c r="AJ102" i="13"/>
  <c r="X102" i="13"/>
  <c r="L102" i="13"/>
  <c r="AL101" i="13"/>
  <c r="AJ101" i="13"/>
  <c r="X101" i="13"/>
  <c r="L101" i="13"/>
  <c r="AL100" i="13"/>
  <c r="AJ100" i="13"/>
  <c r="X100" i="13"/>
  <c r="L100" i="13"/>
  <c r="AL99" i="13"/>
  <c r="AJ99" i="13"/>
  <c r="X99" i="13"/>
  <c r="L99" i="13"/>
  <c r="AL98" i="13"/>
  <c r="AJ98" i="13"/>
  <c r="X98" i="13"/>
  <c r="L98" i="13"/>
  <c r="AL96" i="13"/>
  <c r="AJ96" i="13"/>
  <c r="X96" i="13"/>
  <c r="L96" i="13"/>
  <c r="AL95" i="13"/>
  <c r="AJ95" i="13"/>
  <c r="X95" i="13"/>
  <c r="L95" i="13"/>
  <c r="AL94" i="13"/>
  <c r="AJ94" i="13"/>
  <c r="X94" i="13"/>
  <c r="L94" i="13"/>
  <c r="AL93" i="13"/>
  <c r="AJ93" i="13"/>
  <c r="X93" i="13"/>
  <c r="L93" i="13"/>
  <c r="AL92" i="13"/>
  <c r="AJ92" i="13"/>
  <c r="X92" i="13"/>
  <c r="L92" i="13"/>
  <c r="AL91" i="13"/>
  <c r="AJ91" i="13"/>
  <c r="X91" i="13"/>
  <c r="L91" i="13"/>
  <c r="AL90" i="13"/>
  <c r="AJ90" i="13"/>
  <c r="X90" i="13"/>
  <c r="L90" i="13"/>
  <c r="AL89" i="13"/>
  <c r="AJ89" i="13"/>
  <c r="X89" i="13"/>
  <c r="L89" i="13"/>
  <c r="AL88" i="13"/>
  <c r="AJ88" i="13"/>
  <c r="X88" i="13"/>
  <c r="L88" i="13"/>
  <c r="AL87" i="13"/>
  <c r="AJ87" i="13"/>
  <c r="X87" i="13"/>
  <c r="L87" i="13"/>
  <c r="AL86" i="13"/>
  <c r="AJ86" i="13"/>
  <c r="X86" i="13"/>
  <c r="L86" i="13"/>
  <c r="AL85" i="13"/>
  <c r="AJ85" i="13"/>
  <c r="X85" i="13"/>
  <c r="L85" i="13"/>
  <c r="AL84" i="13"/>
  <c r="AJ84" i="13"/>
  <c r="X84" i="13"/>
  <c r="L84" i="13"/>
  <c r="AL83" i="13"/>
  <c r="AJ83" i="13"/>
  <c r="X83" i="13"/>
  <c r="L83" i="13"/>
  <c r="AL82" i="13"/>
  <c r="AJ82" i="13"/>
  <c r="X82" i="13"/>
  <c r="L82" i="13"/>
  <c r="AL81" i="13"/>
  <c r="AJ81" i="13"/>
  <c r="X81" i="13"/>
  <c r="L81" i="13"/>
  <c r="AL80" i="13"/>
  <c r="AJ80" i="13"/>
  <c r="X80" i="13"/>
  <c r="L80" i="13"/>
  <c r="AL79" i="13"/>
  <c r="AJ79" i="13"/>
  <c r="X79" i="13"/>
  <c r="L79" i="13"/>
  <c r="AL78" i="13"/>
  <c r="AJ78" i="13"/>
  <c r="X78" i="13"/>
  <c r="L78" i="13"/>
  <c r="AL77" i="13"/>
  <c r="AJ77" i="13"/>
  <c r="X77" i="13"/>
  <c r="L77" i="13"/>
  <c r="AL76" i="13"/>
  <c r="AJ76" i="13"/>
  <c r="X76" i="13"/>
  <c r="L76" i="13"/>
  <c r="AL75" i="13"/>
  <c r="AJ75" i="13"/>
  <c r="X75" i="13"/>
  <c r="L75" i="13"/>
  <c r="AL74" i="13"/>
  <c r="AJ74" i="13"/>
  <c r="X74" i="13"/>
  <c r="L74" i="13"/>
  <c r="AL73" i="13"/>
  <c r="AJ73" i="13"/>
  <c r="X73" i="13"/>
  <c r="L73" i="13"/>
  <c r="AL72" i="13"/>
  <c r="AJ72" i="13"/>
  <c r="X72" i="13"/>
  <c r="L72" i="13"/>
  <c r="AL71" i="13"/>
  <c r="AJ71" i="13"/>
  <c r="X71" i="13"/>
  <c r="L71" i="13"/>
  <c r="AL70" i="13"/>
  <c r="AJ70" i="13"/>
  <c r="X70" i="13"/>
  <c r="L70" i="13"/>
  <c r="AL69" i="13"/>
  <c r="AJ69" i="13"/>
  <c r="X69" i="13"/>
  <c r="L69" i="13"/>
  <c r="AL68" i="13"/>
  <c r="AJ68" i="13"/>
  <c r="X68" i="13"/>
  <c r="L68" i="13"/>
  <c r="AL67" i="13"/>
  <c r="AJ67" i="13"/>
  <c r="X67" i="13"/>
  <c r="L67" i="13"/>
  <c r="AL66" i="13"/>
  <c r="AJ66" i="13"/>
  <c r="X66" i="13"/>
  <c r="L66" i="13"/>
  <c r="AL65" i="13"/>
  <c r="AJ65" i="13"/>
  <c r="X65" i="13"/>
  <c r="L65" i="13"/>
  <c r="AL64" i="13"/>
  <c r="AJ64" i="13"/>
  <c r="X64" i="13"/>
  <c r="L64" i="13"/>
  <c r="AL63" i="13"/>
  <c r="AJ63" i="13"/>
  <c r="X63" i="13"/>
  <c r="L63" i="13"/>
  <c r="AL62" i="13"/>
  <c r="AJ62" i="13"/>
  <c r="X62" i="13"/>
  <c r="L62" i="13"/>
  <c r="AL61" i="13"/>
  <c r="AJ61" i="13"/>
  <c r="X61" i="13"/>
  <c r="L61" i="13"/>
  <c r="AL60" i="13"/>
  <c r="AJ60" i="13"/>
  <c r="X60" i="13"/>
  <c r="L60" i="13"/>
  <c r="AL59" i="13"/>
  <c r="AJ59" i="13"/>
  <c r="X59" i="13"/>
  <c r="L59" i="13"/>
  <c r="AL58" i="13"/>
  <c r="AJ58" i="13"/>
  <c r="X58" i="13"/>
  <c r="L58" i="13"/>
  <c r="AL57" i="13"/>
  <c r="AJ57" i="13"/>
  <c r="X57" i="13"/>
  <c r="L57" i="13"/>
  <c r="AL56" i="13"/>
  <c r="AJ56" i="13"/>
  <c r="X56" i="13"/>
  <c r="L56" i="13"/>
  <c r="AL55" i="13"/>
  <c r="AJ55" i="13"/>
  <c r="X55" i="13"/>
  <c r="L55" i="13"/>
  <c r="AL54" i="13"/>
  <c r="AJ54" i="13"/>
  <c r="X54" i="13"/>
  <c r="L54" i="13"/>
  <c r="AL53" i="13"/>
  <c r="AJ53" i="13"/>
  <c r="X53" i="13"/>
  <c r="L53" i="13"/>
  <c r="AL52" i="13"/>
  <c r="AJ52" i="13"/>
  <c r="X52" i="13"/>
  <c r="L52" i="13"/>
  <c r="AL51" i="13"/>
  <c r="AJ51" i="13"/>
  <c r="X51" i="13"/>
  <c r="L51" i="13"/>
  <c r="AL50" i="13"/>
  <c r="AJ50" i="13"/>
  <c r="X50" i="13"/>
  <c r="L50" i="13"/>
  <c r="AL49" i="13"/>
  <c r="AJ49" i="13"/>
  <c r="X49" i="13"/>
  <c r="L49" i="13"/>
  <c r="AL48" i="13"/>
  <c r="AJ48" i="13"/>
  <c r="X48" i="13"/>
  <c r="L48" i="13"/>
  <c r="AL47" i="13"/>
  <c r="AJ47" i="13"/>
  <c r="X47" i="13"/>
  <c r="L47" i="13"/>
  <c r="AL46" i="13"/>
  <c r="AJ46" i="13"/>
  <c r="X46" i="13"/>
  <c r="L46" i="13"/>
  <c r="AL45" i="13"/>
  <c r="AJ45" i="13"/>
  <c r="X45" i="13"/>
  <c r="L45" i="13"/>
  <c r="AL44" i="13"/>
  <c r="AJ44" i="13"/>
  <c r="X44" i="13"/>
  <c r="L44" i="13"/>
  <c r="AL43" i="13"/>
  <c r="AJ43" i="13"/>
  <c r="X43" i="13"/>
  <c r="L43" i="13"/>
  <c r="AL42" i="13"/>
  <c r="AJ42" i="13"/>
  <c r="X42" i="13"/>
  <c r="L42" i="13"/>
  <c r="AL41" i="13"/>
  <c r="AJ41" i="13"/>
  <c r="X41" i="13"/>
  <c r="L41" i="13"/>
  <c r="AL40" i="13"/>
  <c r="AJ40" i="13"/>
  <c r="X40" i="13"/>
  <c r="L40" i="13"/>
  <c r="AL39" i="13"/>
  <c r="AJ39" i="13"/>
  <c r="X39" i="13"/>
  <c r="L39" i="13"/>
  <c r="AL38" i="13"/>
  <c r="AJ38" i="13"/>
  <c r="X38" i="13"/>
  <c r="L38" i="13"/>
  <c r="AL37" i="13"/>
  <c r="AJ37" i="13"/>
  <c r="X37" i="13"/>
  <c r="L37" i="13"/>
  <c r="AL36" i="13"/>
  <c r="AJ36" i="13"/>
  <c r="X36" i="13"/>
  <c r="L36" i="13"/>
  <c r="AL35" i="13"/>
  <c r="AJ35" i="13"/>
  <c r="X35" i="13"/>
  <c r="L35" i="13"/>
  <c r="AL34" i="13"/>
  <c r="AJ34" i="13"/>
  <c r="X34" i="13"/>
  <c r="L34" i="13"/>
  <c r="AL33" i="13"/>
  <c r="AJ33" i="13"/>
  <c r="X33" i="13"/>
  <c r="L33" i="13"/>
  <c r="AL32" i="13"/>
  <c r="AJ32" i="13"/>
  <c r="X32" i="13"/>
  <c r="L32" i="13"/>
  <c r="AL31" i="13"/>
  <c r="AJ31" i="13"/>
  <c r="X31" i="13"/>
  <c r="L31" i="13"/>
  <c r="AL30" i="13"/>
  <c r="AJ30" i="13"/>
  <c r="X30" i="13"/>
  <c r="L30" i="13"/>
  <c r="AL29" i="13"/>
  <c r="AJ29" i="13"/>
  <c r="X29" i="13"/>
  <c r="L29" i="13"/>
  <c r="AL28" i="13"/>
  <c r="AJ28" i="13"/>
  <c r="X28" i="13"/>
  <c r="L28" i="13"/>
  <c r="AL27" i="13"/>
  <c r="AJ27" i="13"/>
  <c r="X27" i="13"/>
  <c r="L27" i="13"/>
  <c r="AL26" i="13"/>
  <c r="AJ26" i="13"/>
  <c r="X26" i="13"/>
  <c r="L26" i="13"/>
  <c r="AL25" i="13"/>
  <c r="AJ25" i="13"/>
  <c r="X25" i="13"/>
  <c r="L25" i="13"/>
  <c r="AL24" i="13"/>
  <c r="AJ24" i="13"/>
  <c r="X24" i="13"/>
  <c r="L24" i="13"/>
  <c r="AL23" i="13"/>
  <c r="AJ23" i="13"/>
  <c r="X23" i="13"/>
  <c r="L23" i="13"/>
  <c r="AL22" i="13"/>
  <c r="AJ22" i="13"/>
  <c r="X22" i="13"/>
  <c r="L22" i="13"/>
  <c r="AL21" i="13"/>
  <c r="AJ21" i="13"/>
  <c r="X21" i="13"/>
  <c r="L21" i="13"/>
  <c r="AL20" i="13"/>
  <c r="AJ20" i="13"/>
  <c r="X20" i="13"/>
  <c r="L20" i="13"/>
  <c r="AL19" i="13"/>
  <c r="AJ19" i="13"/>
  <c r="X19" i="13"/>
  <c r="L19" i="13"/>
  <c r="AL18" i="13"/>
  <c r="AJ18" i="13"/>
  <c r="X18" i="13"/>
  <c r="L18" i="13"/>
  <c r="AL17" i="13"/>
  <c r="AJ17" i="13"/>
  <c r="X17" i="13"/>
  <c r="L17" i="13"/>
  <c r="AL16" i="13"/>
  <c r="AJ16" i="13"/>
  <c r="X16" i="13"/>
  <c r="L16" i="13"/>
  <c r="AL15" i="13"/>
  <c r="AJ15" i="13"/>
  <c r="X15" i="13"/>
  <c r="L15" i="13"/>
  <c r="AL14" i="13"/>
  <c r="AJ14" i="13"/>
  <c r="X14" i="13"/>
  <c r="L14" i="13"/>
  <c r="AL13" i="13"/>
  <c r="AJ13" i="13"/>
  <c r="X13" i="13"/>
  <c r="L13" i="13"/>
  <c r="AL12" i="13"/>
  <c r="AJ12" i="13"/>
  <c r="X12" i="13"/>
  <c r="L12" i="13"/>
  <c r="AL11" i="13"/>
  <c r="AJ11" i="13"/>
  <c r="X11" i="13"/>
  <c r="L11" i="13"/>
  <c r="AL10" i="13"/>
  <c r="AJ10" i="13"/>
  <c r="X10" i="13"/>
  <c r="L10" i="13"/>
  <c r="AL9" i="13"/>
  <c r="AJ9" i="13"/>
  <c r="X9" i="13"/>
  <c r="L9" i="13"/>
  <c r="AL8" i="13"/>
  <c r="AJ8" i="13"/>
  <c r="X8" i="13"/>
  <c r="L8" i="13"/>
  <c r="AL7" i="13"/>
  <c r="AJ7" i="13"/>
  <c r="X7" i="13"/>
  <c r="L7" i="13"/>
  <c r="AL6" i="13"/>
  <c r="AJ6" i="13"/>
  <c r="X6" i="13"/>
  <c r="L6" i="13"/>
  <c r="AL5" i="13"/>
  <c r="AJ5" i="13"/>
  <c r="X5" i="13"/>
  <c r="L5" i="13"/>
  <c r="AL4" i="13"/>
  <c r="AJ4" i="13"/>
  <c r="X4" i="13"/>
  <c r="L4" i="13"/>
  <c r="AL78" i="4"/>
  <c r="AJ78" i="4"/>
  <c r="X78" i="4"/>
  <c r="L78" i="4"/>
  <c r="AL5" i="4" l="1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8" i="4"/>
  <c r="AL99" i="4"/>
  <c r="AL100" i="4"/>
  <c r="AL101" i="4"/>
  <c r="AL102" i="4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2" i="4"/>
  <c r="AJ93" i="4"/>
  <c r="AJ94" i="4"/>
  <c r="AJ95" i="4"/>
  <c r="AJ96" i="4"/>
  <c r="AJ98" i="4"/>
  <c r="AJ99" i="4"/>
  <c r="AJ100" i="4"/>
  <c r="AJ101" i="4"/>
  <c r="AJ102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8" i="4"/>
  <c r="X99" i="4"/>
  <c r="X100" i="4"/>
  <c r="X101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8" i="4"/>
  <c r="L99" i="4"/>
  <c r="L100" i="4"/>
  <c r="L101" i="4"/>
  <c r="AL4" i="4" l="1"/>
  <c r="AJ4" i="4"/>
  <c r="X102" i="4"/>
  <c r="X4" i="4"/>
  <c r="AJ116" i="4" l="1"/>
  <c r="AJ115" i="4"/>
  <c r="AJ114" i="4"/>
  <c r="AJ113" i="4"/>
  <c r="AJ112" i="4"/>
  <c r="AJ111" i="4"/>
  <c r="AJ110" i="4"/>
  <c r="AJ109" i="4"/>
  <c r="AJ108" i="4"/>
  <c r="AJ107" i="4"/>
  <c r="AJ106" i="4"/>
  <c r="AJ105" i="4"/>
  <c r="AJ104" i="4"/>
  <c r="AJ103" i="4"/>
  <c r="L4" i="4" l="1"/>
  <c r="X103" i="4" l="1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L102" i="4"/>
  <c r="AL110" i="4"/>
  <c r="AL106" i="4"/>
  <c r="AL103" i="4"/>
  <c r="AL108" i="4"/>
  <c r="AL114" i="4"/>
  <c r="AL113" i="4"/>
  <c r="AL112" i="4"/>
  <c r="AL109" i="4"/>
  <c r="AL115" i="4"/>
  <c r="AL105" i="4"/>
  <c r="AL116" i="4"/>
  <c r="AL107" i="4"/>
  <c r="AL104" i="4"/>
  <c r="AL111" i="4"/>
</calcChain>
</file>

<file path=xl/sharedStrings.xml><?xml version="1.0" encoding="utf-8"?>
<sst xmlns="http://schemas.openxmlformats.org/spreadsheetml/2006/main" count="726" uniqueCount="156">
  <si>
    <t>Evaluation 1er trimestre</t>
  </si>
  <si>
    <t>Evaluation 2ème trimestre</t>
  </si>
  <si>
    <t>Evaluation 3ème trimestre</t>
  </si>
  <si>
    <t>Maîtrise insuffisante</t>
  </si>
  <si>
    <t>Maîtrise fragile</t>
  </si>
  <si>
    <t>Maîtrise satisfaisante</t>
  </si>
  <si>
    <t>Très bonne maîtrise</t>
  </si>
  <si>
    <t>E1T1</t>
  </si>
  <si>
    <t>E2T1</t>
  </si>
  <si>
    <t>E3T1</t>
  </si>
  <si>
    <t>E4T1</t>
  </si>
  <si>
    <t>E5T1</t>
  </si>
  <si>
    <t>E6T1</t>
  </si>
  <si>
    <t>E7T1</t>
  </si>
  <si>
    <t>E8T1</t>
  </si>
  <si>
    <t>E9T1</t>
  </si>
  <si>
    <t>E10T1</t>
  </si>
  <si>
    <t>BilanT1</t>
  </si>
  <si>
    <t>E1T2</t>
  </si>
  <si>
    <t>E2T2</t>
  </si>
  <si>
    <t>E3T2</t>
  </si>
  <si>
    <t>E4T2</t>
  </si>
  <si>
    <t>E5T2</t>
  </si>
  <si>
    <t>E6T2</t>
  </si>
  <si>
    <t>E7T2</t>
  </si>
  <si>
    <t>E8T2</t>
  </si>
  <si>
    <t>E9T2</t>
  </si>
  <si>
    <t>E10T2</t>
  </si>
  <si>
    <t>BilanT2</t>
  </si>
  <si>
    <t>E1T3</t>
  </si>
  <si>
    <t>E2T3</t>
  </si>
  <si>
    <t>E3T3</t>
  </si>
  <si>
    <t>E4T3</t>
  </si>
  <si>
    <t>E5T3</t>
  </si>
  <si>
    <t>E6T3</t>
  </si>
  <si>
    <t>E7T3</t>
  </si>
  <si>
    <t>E8T3</t>
  </si>
  <si>
    <t>E9T3</t>
  </si>
  <si>
    <t>Bilan Annuel</t>
  </si>
  <si>
    <t>Nom</t>
  </si>
  <si>
    <t>Prénom</t>
  </si>
  <si>
    <t>Prénom 1</t>
  </si>
  <si>
    <t>Nom 2</t>
  </si>
  <si>
    <t>Prénom 2</t>
  </si>
  <si>
    <t>Nom 3</t>
  </si>
  <si>
    <t>Prénom 3</t>
  </si>
  <si>
    <t>Nom 4</t>
  </si>
  <si>
    <t>Prénom 4</t>
  </si>
  <si>
    <t>Nom 5</t>
  </si>
  <si>
    <t>Prénom 5</t>
  </si>
  <si>
    <t>Nom 1</t>
  </si>
  <si>
    <t>Trimestre</t>
  </si>
  <si>
    <t>Moyenne retenue</t>
  </si>
  <si>
    <t>BilanT3</t>
  </si>
  <si>
    <t>Assurer la veille commerciale</t>
  </si>
  <si>
    <t>Maitriser la technologie des produits</t>
  </si>
  <si>
    <t>Sélectionner les outils de recherche d'information les plus adaptés</t>
  </si>
  <si>
    <t>Réaliser la vente dans un cadre omnicanal</t>
  </si>
  <si>
    <t>Intégrer l’omnicanal dansle processus de vente</t>
  </si>
  <si>
    <t>Prendre contact avec le client</t>
  </si>
  <si>
    <t>S’adapter au contexte commercial et au comportement du client</t>
  </si>
  <si>
    <t>Découvrir, analyser et identifier le(s) besoin(s) du client, sa (ses) motivation(s) et ses freins éventuels</t>
  </si>
  <si>
    <t>Découvrir, analyser et reformuler les besoins du client</t>
  </si>
  <si>
    <t>Présenter l’entreprise et/ou ses produits et/ou ses services</t>
  </si>
  <si>
    <t>Conseiller le client en proposant la solution adaptée</t>
  </si>
  <si>
    <t>Argumenter</t>
  </si>
  <si>
    <t>Réaliser une démonstration le cas échéant</t>
  </si>
  <si>
    <t>Répondre aux objections du client</t>
  </si>
  <si>
    <t>Proposer les produits et/ou les services associés</t>
  </si>
  <si>
    <t>Détecter les opportunités de vente(s)additionnelle(s) et les concrétiser</t>
  </si>
  <si>
    <t>S’assurer de la disponibilité du produit</t>
  </si>
  <si>
    <t>Formaliser l'accord du client</t>
  </si>
  <si>
    <t>Assurer l’exécution de la vente</t>
  </si>
  <si>
    <t>Mettre en place les modalités de réeglement et de livraison</t>
  </si>
  <si>
    <t>Rassurer le client sur son choix</t>
  </si>
  <si>
    <t>Prendre congé</t>
  </si>
  <si>
    <t>Assurer le suivi de la commande du produit et/ou du service</t>
  </si>
  <si>
    <t>Informer le client des délais et des modalités de mise a disposition</t>
  </si>
  <si>
    <t>Suivre l’évolution de la commande et éventuellement du règlement</t>
  </si>
  <si>
    <t>Mettre en ceuvre le ou les services associés</t>
  </si>
  <si>
    <t>Sélectionner le cas échéant le prestataire le plus adapté</t>
  </si>
  <si>
    <t xml:space="preserve">
Collecter et transmettre les informations au service de l'entreprise ou aux prestataires concernés</t>
  </si>
  <si>
    <t>Suivre l’exécution du ou des service(s) associé(s) et en rendre compte</t>
  </si>
  <si>
    <t>Effectuer le cas échéant les relances</t>
  </si>
  <si>
    <t>Traiter les retours et les réclamations du client</t>
  </si>
  <si>
    <t xml:space="preserve">
Identifier le(s) probléme(s) rencontré(s) par le client</t>
  </si>
  <si>
    <t>Proposer une solution adaptée en tenant compte des procédures de l’entreprise et de la réglementation</t>
  </si>
  <si>
    <t>S’assurer de la satisfaction du client</t>
  </si>
  <si>
    <t>Collecter les informations de satisfaction auprés des clients</t>
  </si>
  <si>
    <t>Mesurer et analyser la satisfaction du client</t>
  </si>
  <si>
    <t>Transmettre les informations sur la satisfaction du client</t>
  </si>
  <si>
    <t>Exploiter les informations recueillies a des fins d’amélioration</t>
  </si>
  <si>
    <t>Proposer des éléments de nature a améliorer la satisfaction client</t>
  </si>
  <si>
    <t>Traiter et exploiter l'information ou le contact client</t>
  </si>
  <si>
    <t>Traiter les messages et/ou les demandes des clients</t>
  </si>
  <si>
    <t>Recueillir, extraire, exploiter, synthétiser les données : « de sources internes « de sources externes</t>
  </si>
  <si>
    <t>Rendre compte des données appropriées</t>
  </si>
  <si>
    <t xml:space="preserve">Proposer ces actions de fidélisation et/ou de développement de la relation client en adéquation avec les données recueillies et orientation commerciale de l’entreprise </t>
  </si>
  <si>
    <t>Contribuer a des actions de fidélisation de la clientéle et de développement de la relation client</t>
  </si>
  <si>
    <t>Sélectionner et mettre en ceuvre les outils de fidélisation et/ou de développement de la relation client de l'entreprise</t>
  </si>
  <si>
    <t>Concourir a la préparation et a organisation d’événements et/ou d’opérations de fidélisation/ développement de la relation client</t>
  </si>
  <si>
    <t>Participer a la mise en ceuvre des événements et/ou opérations de fidélisation/ développement de la relation client</t>
  </si>
  <si>
    <t>Effectuer des ventes au rebond</t>
  </si>
  <si>
    <t>Réaliser les opérations de suivi post événement</t>
  </si>
  <si>
    <t>Mobiliser les outils d'internet et les réseaux sociaux</t>
  </si>
  <si>
    <t>Evaluer les actions de fidélisation et de développement de la relation client</t>
  </si>
  <si>
    <t>Enrichir et actualiser le SIC</t>
  </si>
  <si>
    <t>Mesurer et analyser les résultats</t>
  </si>
  <si>
    <t>Rendre compte des actions et des résultats par écrit et/ou a l'oral</t>
  </si>
  <si>
    <t>Proposer des axes d’amélioration</t>
  </si>
  <si>
    <t>Assurer les opérations préalables a la vente</t>
  </si>
  <si>
    <t>Etablir les commandes des produits auprés de la centrale d’achats et/ou des fournisseurs indépendants sélectionnés avec la hiérarchie, en tenant compte des contraintes</t>
  </si>
  <si>
    <t>Préparer les commandes des clients issues de l’omnicanal</t>
  </si>
  <si>
    <t>Veiller a la gestion rigoureuse des stocks et au réapprovisionnement en tenant compte des régles de sécurité et d’hygiéne</t>
  </si>
  <si>
    <t>Respecter les régles de valorisation des déchets et réduire le gaspillage</t>
  </si>
  <si>
    <t xml:space="preserve">
Effectuer les relances et préparer les retours fournisseurs</t>
  </si>
  <si>
    <t>Etablir le prix en fonction de variables commerciales données</t>
  </si>
  <si>
    <t>Etiqueter les produits et les sécuriser</t>
  </si>
  <si>
    <t>Enrichir et exploiter le systeme d'information commercial</t>
  </si>
  <si>
    <t>Comparer les résultats aux objectifs fixés et proposer des actions correctrices</t>
  </si>
  <si>
    <t>Participer aux opérations d'inventaire</t>
  </si>
  <si>
    <t>Gérer les retours et les changes des clients</t>
  </si>
  <si>
    <t>Rendre l’unité commerciale attractive et fonctionnelle</t>
  </si>
  <si>
    <t>S’assurer de la disponibilité et de la qualité des produits</t>
  </si>
  <si>
    <t>Implanter les produits selon une logique commerciale et/ou d'entreprise</t>
  </si>
  <si>
    <t>Vérifier I’étiquetage, le balisage et la mise en valeur des produits</t>
  </si>
  <si>
    <t>S’assurer de la bonne tenue et de la propreté du rayon</t>
  </si>
  <si>
    <t>Accueillir, informer et orienter le client dans l’unité commerciale et a l'extérieur</t>
  </si>
  <si>
    <t>Mettre en place la signalétique</t>
  </si>
  <si>
    <t>Participer a l'agencement de la surface de vente</t>
  </si>
  <si>
    <t>Aménager la vitrine et/ou le rayon</t>
  </si>
  <si>
    <t>Mettre en scéne l’offre et en optimiser la visibilité</t>
  </si>
  <si>
    <t>Veiller au respect des régles d’hygiéne et de sécurité.</t>
  </si>
  <si>
    <t>Valoriser loffre sur les sites marchands et les réseaux sociaux</t>
  </si>
  <si>
    <t>Développer la clientele</t>
  </si>
  <si>
    <t>Proposer des actions commerciales génératrices de trafic dans l’unité commerciale</t>
  </si>
  <si>
    <t>Sélectionner les gammes de produits a mettre en avant en lien avec la stratégie de l’unité commerciale</t>
  </si>
  <si>
    <t>Participer a la planification et a organisation des actions de promotion des marchandises</t>
  </si>
  <si>
    <t>Démarcher une nouvelle clientéle Communiquer sur l'événement</t>
  </si>
  <si>
    <t>Recourir aux sites marchands et aux réseaux sociaux</t>
  </si>
  <si>
    <t>Inciter a l'achat par une action commerciale, le cas échéant interactive</t>
  </si>
  <si>
    <t>Générer des contacts positifs/utiles</t>
  </si>
  <si>
    <t>Participer a l’évaluation et a l'analyse des performances des actions commerciales</t>
  </si>
  <si>
    <t>Compétences 1 : Conseiller et vendre</t>
  </si>
  <si>
    <t>Rechercher, hiérarchiser, exploiter et actualiser en continu les informations sur l’entreprise et son marché</t>
  </si>
  <si>
    <t>Groupe de compétences 2 : Suivre les ventes</t>
  </si>
  <si>
    <t>Groupe de compétences 3 : Fidéliser la clientèle et développer la relation client</t>
  </si>
  <si>
    <t>Groupe de compétences 4A : Animer et gérer l'espace commercial</t>
  </si>
  <si>
    <t>Réceptionner, contrôler et stocker les marchandises (quantitatif et qualitatif)</t>
  </si>
  <si>
    <t xml:space="preserve">Identifier les invendus </t>
  </si>
  <si>
    <t>Lutter contre la démarque</t>
  </si>
  <si>
    <t>Groupe de compétences 1 : Conseiller et vendre</t>
  </si>
  <si>
    <t>Communiquer sur l'évènement</t>
  </si>
  <si>
    <t>Baccalauréat professionnel</t>
  </si>
  <si>
    <t>Métiers du commerce et de la vente</t>
  </si>
  <si>
    <t>Option A "Animation et gestion de l'espace commercial"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</si>
</sst>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26"/>
      <color theme="4" tint="-0.249977111117893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rgb="FF92D050"/>
      <name val="Calibri"/>
      <family val="2"/>
      <scheme val="minor"/>
    </font>
    <font>
      <sz val="28"/>
      <color rgb="FF00B050"/>
      <name val="Calibri"/>
      <family val="2"/>
      <scheme val="minor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rgb="FFFFFF00"/>
      </patternFill>
    </fill>
    <fill>
      <patternFill patternType="solid">
        <fgColor rgb="FFC1FFDD"/>
        <bgColor rgb="FFC1FFDD"/>
      </patternFill>
    </fill>
    <fill>
      <patternFill patternType="solid">
        <fgColor rgb="FF00B050"/>
        <bgColor rgb="FFC1FFDD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9933"/>
        <bgColor rgb="FFFFFF00"/>
      </patternFill>
    </fill>
  </fills>
  <borders count="16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Protection="1">
      <protection locked="0"/>
    </xf>
    <xf numFmtId="0" fontId="0" fillId="6" borderId="0" xfId="0" applyFill="1" applyProtection="1">
      <protection locked="0"/>
    </xf>
    <xf numFmtId="0" fontId="9" fillId="6" borderId="0" xfId="0" applyFont="1" applyFill="1" applyProtection="1">
      <protection locked="0"/>
    </xf>
    <xf numFmtId="0" fontId="1" fillId="6" borderId="0" xfId="0" applyFont="1" applyFill="1" applyProtection="1">
      <protection locked="0"/>
    </xf>
    <xf numFmtId="0" fontId="1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10" fillId="6" borderId="0" xfId="0" applyFont="1" applyFill="1" applyProtection="1">
      <protection locked="0"/>
    </xf>
    <xf numFmtId="0" fontId="11" fillId="6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0" fillId="4" borderId="0" xfId="0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0" fillId="0" borderId="0" xfId="0" applyAlignment="1"/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3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justify"/>
      <protection locked="0"/>
    </xf>
    <xf numFmtId="0" fontId="0" fillId="0" borderId="0" xfId="0" applyFill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2" fontId="1" fillId="0" borderId="3" xfId="0" applyNumberFormat="1" applyFont="1" applyFill="1" applyBorder="1" applyAlignment="1" applyProtection="1">
      <alignment vertical="center"/>
    </xf>
    <xf numFmtId="2" fontId="1" fillId="0" borderId="4" xfId="0" applyNumberFormat="1" applyFont="1" applyFill="1" applyBorder="1" applyAlignment="1" applyProtection="1">
      <alignment vertical="center"/>
    </xf>
    <xf numFmtId="0" fontId="15" fillId="3" borderId="0" xfId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0" fillId="8" borderId="8" xfId="0" applyFont="1" applyFill="1" applyBorder="1" applyAlignment="1">
      <alignment vertical="center"/>
    </xf>
    <xf numFmtId="0" fontId="0" fillId="9" borderId="8" xfId="0" applyFont="1" applyFill="1" applyBorder="1" applyAlignment="1">
      <alignment vertical="center" wrapText="1"/>
    </xf>
    <xf numFmtId="0" fontId="0" fillId="8" borderId="8" xfId="0" applyFont="1" applyFill="1" applyBorder="1" applyAlignment="1">
      <alignment vertical="center" wrapText="1"/>
    </xf>
    <xf numFmtId="0" fontId="0" fillId="9" borderId="8" xfId="0" applyFont="1" applyFill="1" applyBorder="1" applyAlignment="1">
      <alignment horizontal="left" vertical="center" wrapText="1"/>
    </xf>
    <xf numFmtId="0" fontId="0" fillId="8" borderId="8" xfId="0" applyFont="1" applyFill="1" applyBorder="1" applyAlignment="1">
      <alignment horizontal="left" vertical="center" wrapText="1"/>
    </xf>
    <xf numFmtId="0" fontId="0" fillId="9" borderId="9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" fillId="5" borderId="2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vertical="center"/>
    </xf>
    <xf numFmtId="2" fontId="1" fillId="0" borderId="14" xfId="0" applyNumberFormat="1" applyFont="1" applyFill="1" applyBorder="1" applyAlignment="1" applyProtection="1">
      <alignment vertical="center"/>
    </xf>
    <xf numFmtId="0" fontId="13" fillId="10" borderId="1" xfId="0" applyFont="1" applyFill="1" applyBorder="1" applyAlignment="1">
      <alignment vertical="center" wrapText="1"/>
    </xf>
    <xf numFmtId="0" fontId="16" fillId="11" borderId="1" xfId="0" applyFont="1" applyFill="1" applyBorder="1" applyAlignment="1">
      <alignment vertical="center" wrapText="1"/>
    </xf>
    <xf numFmtId="0" fontId="13" fillId="12" borderId="1" xfId="0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8" fillId="4" borderId="0" xfId="0" applyFont="1" applyFill="1" applyAlignment="1">
      <alignment horizontal="center" vertical="center" shrinkToFit="1"/>
    </xf>
    <xf numFmtId="0" fontId="19" fillId="4" borderId="0" xfId="0" applyFont="1" applyFill="1" applyAlignment="1">
      <alignment horizontal="center" vertical="center" shrinkToFit="1"/>
    </xf>
    <xf numFmtId="0" fontId="20" fillId="4" borderId="0" xfId="0" applyFont="1" applyFill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6" borderId="0" xfId="0" applyFont="1" applyFill="1" applyAlignment="1" applyProtection="1">
      <alignment horizontal="center" vertical="center" shrinkToFit="1"/>
      <protection locked="0"/>
    </xf>
  </cellXfs>
  <cellStyles count="2">
    <cellStyle name="Lien hypertexte" xfId="1" builtinId="8"/>
    <cellStyle name="Normal" xfId="0" builtinId="0"/>
  </cellStyles>
  <dxfs count="4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339933"/>
        </patternFill>
      </fill>
    </dxf>
    <dxf>
      <fill>
        <patternFill>
          <bgColor rgb="FF008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339933"/>
        </patternFill>
      </fill>
    </dxf>
    <dxf>
      <fill>
        <patternFill>
          <bgColor rgb="FF008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339933"/>
        </patternFill>
      </fill>
    </dxf>
    <dxf>
      <fill>
        <patternFill>
          <bgColor rgb="FF008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339933"/>
        </patternFill>
      </fill>
    </dxf>
    <dxf>
      <fill>
        <patternFill>
          <bgColor rgb="FF008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339933"/>
        </patternFill>
      </fill>
    </dxf>
    <dxf>
      <fill>
        <patternFill>
          <bgColor rgb="FF008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fgColor rgb="FFFFFF00"/>
          <bgColor rgb="FFFFFF00"/>
        </patternFill>
      </fill>
    </dxf>
    <dxf>
      <fill>
        <patternFill patternType="solid">
          <fgColor rgb="FF00EE6C"/>
          <bgColor rgb="FF00EE6C"/>
        </patternFill>
      </fill>
    </dxf>
    <dxf>
      <fill>
        <patternFill>
          <fgColor rgb="FFFFFF00"/>
        </patternFill>
      </fill>
    </dxf>
    <dxf>
      <fill>
        <patternFill patternType="solid">
          <fgColor rgb="FFC1FFDD"/>
          <bgColor rgb="FFC1FFDD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1"/>
      </font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TableStyleMedium2" defaultPivotStyle="PivotStyleLight16">
    <tableStyle name="TableStyleLight18 2" pivot="0" count="9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secondRowStripe" dxfId="42"/>
      <tableStyleElement type="firstColumnStripe" dxfId="41"/>
      <tableStyleElement type="secondColumnStripe" dxfId="40"/>
    </tableStyle>
  </tableStyles>
  <colors>
    <mruColors>
      <color rgb="FF339933"/>
      <color rgb="FF00FF00"/>
      <color rgb="FF66FF66"/>
      <color rgb="FF008000"/>
      <color rgb="FFFF9966"/>
      <color rgb="FFFF9933"/>
      <color rgb="FF009900"/>
      <color rgb="FF66FF33"/>
      <color rgb="FFFFCC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Eleve3!N3"/><Relationship Id="rId13" Type="http://schemas.openxmlformats.org/officeDocument/2006/relationships/hyperlink" Target="#Eleve5!B3"/><Relationship Id="rId3" Type="http://schemas.openxmlformats.org/officeDocument/2006/relationships/hyperlink" Target="#Eleve1!Z3"/><Relationship Id="rId7" Type="http://schemas.openxmlformats.org/officeDocument/2006/relationships/hyperlink" Target="#Eleve3!B3"/><Relationship Id="rId12" Type="http://schemas.openxmlformats.org/officeDocument/2006/relationships/hyperlink" Target="#Eleve4!Z3"/><Relationship Id="rId2" Type="http://schemas.openxmlformats.org/officeDocument/2006/relationships/hyperlink" Target="#Eleve1!N3"/><Relationship Id="rId16" Type="http://schemas.openxmlformats.org/officeDocument/2006/relationships/image" Target="../media/image1.jpeg"/><Relationship Id="rId1" Type="http://schemas.openxmlformats.org/officeDocument/2006/relationships/hyperlink" Target="#Eleve1!B3"/><Relationship Id="rId6" Type="http://schemas.openxmlformats.org/officeDocument/2006/relationships/hyperlink" Target="#Eleve2!Z3"/><Relationship Id="rId11" Type="http://schemas.openxmlformats.org/officeDocument/2006/relationships/hyperlink" Target="#Eleve4!N3"/><Relationship Id="rId5" Type="http://schemas.openxmlformats.org/officeDocument/2006/relationships/hyperlink" Target="#Eleve2!N3"/><Relationship Id="rId15" Type="http://schemas.openxmlformats.org/officeDocument/2006/relationships/hyperlink" Target="#Eleve5!Z3"/><Relationship Id="rId10" Type="http://schemas.openxmlformats.org/officeDocument/2006/relationships/hyperlink" Target="#Eleve4!B3"/><Relationship Id="rId4" Type="http://schemas.openxmlformats.org/officeDocument/2006/relationships/hyperlink" Target="#Eleve2!B3"/><Relationship Id="rId9" Type="http://schemas.openxmlformats.org/officeDocument/2006/relationships/hyperlink" Target="#Eleve3!Z3"/><Relationship Id="rId14" Type="http://schemas.openxmlformats.org/officeDocument/2006/relationships/hyperlink" Target="#Eleve5!N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116380</xdr:colOff>
      <xdr:row>5</xdr:row>
      <xdr:rowOff>16625</xdr:rowOff>
    </xdr:from>
    <xdr:to>
      <xdr:col>3</xdr:col>
      <xdr:colOff>15319</xdr:colOff>
      <xdr:row>5</xdr:row>
      <xdr:rowOff>347825</xdr:rowOff>
    </xdr:to>
    <xdr:sp macro="" textlink="">
      <xdr:nvSpPr>
        <xdr:cNvPr id="3" name="Ellipse 2">
          <a:hlinkClick xmlns:r="http://schemas.openxmlformats.org/officeDocument/2006/relationships" r:id="rId1"/>
        </xdr:cNvPr>
        <xdr:cNvSpPr/>
      </xdr:nvSpPr>
      <xdr:spPr>
        <a:xfrm>
          <a:off x="4854635" y="1886989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1</a:t>
          </a:r>
        </a:p>
      </xdr:txBody>
    </xdr:sp>
    <xdr:clientData/>
  </xdr:twoCellAnchor>
  <xdr:twoCellAnchor>
    <xdr:from>
      <xdr:col>3</xdr:col>
      <xdr:colOff>166254</xdr:colOff>
      <xdr:row>5</xdr:row>
      <xdr:rowOff>16625</xdr:rowOff>
    </xdr:from>
    <xdr:to>
      <xdr:col>4</xdr:col>
      <xdr:colOff>65192</xdr:colOff>
      <xdr:row>5</xdr:row>
      <xdr:rowOff>347825</xdr:rowOff>
    </xdr:to>
    <xdr:sp macro="" textlink="">
      <xdr:nvSpPr>
        <xdr:cNvPr id="34" name="Ellipse 33">
          <a:hlinkClick xmlns:r="http://schemas.openxmlformats.org/officeDocument/2006/relationships" r:id="rId2"/>
        </xdr:cNvPr>
        <xdr:cNvSpPr/>
      </xdr:nvSpPr>
      <xdr:spPr>
        <a:xfrm>
          <a:off x="5336770" y="1886989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2</a:t>
          </a:r>
        </a:p>
      </xdr:txBody>
    </xdr:sp>
    <xdr:clientData/>
  </xdr:twoCellAnchor>
  <xdr:twoCellAnchor>
    <xdr:from>
      <xdr:col>4</xdr:col>
      <xdr:colOff>216131</xdr:colOff>
      <xdr:row>5</xdr:row>
      <xdr:rowOff>16626</xdr:rowOff>
    </xdr:from>
    <xdr:to>
      <xdr:col>5</xdr:col>
      <xdr:colOff>115069</xdr:colOff>
      <xdr:row>5</xdr:row>
      <xdr:rowOff>347826</xdr:rowOff>
    </xdr:to>
    <xdr:sp macro="" textlink="">
      <xdr:nvSpPr>
        <xdr:cNvPr id="36" name="Ellipse 35">
          <a:hlinkClick xmlns:r="http://schemas.openxmlformats.org/officeDocument/2006/relationships" r:id="rId3"/>
        </xdr:cNvPr>
        <xdr:cNvSpPr/>
      </xdr:nvSpPr>
      <xdr:spPr>
        <a:xfrm>
          <a:off x="5818909" y="1886990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3</a:t>
          </a:r>
        </a:p>
      </xdr:txBody>
    </xdr:sp>
    <xdr:clientData/>
  </xdr:twoCellAnchor>
  <xdr:twoCellAnchor>
    <xdr:from>
      <xdr:col>2</xdr:col>
      <xdr:colOff>124690</xdr:colOff>
      <xdr:row>6</xdr:row>
      <xdr:rowOff>33251</xdr:rowOff>
    </xdr:from>
    <xdr:to>
      <xdr:col>3</xdr:col>
      <xdr:colOff>23629</xdr:colOff>
      <xdr:row>6</xdr:row>
      <xdr:rowOff>364451</xdr:rowOff>
    </xdr:to>
    <xdr:sp macro="" textlink="">
      <xdr:nvSpPr>
        <xdr:cNvPr id="54" name="Ellipse 53">
          <a:hlinkClick xmlns:r="http://schemas.openxmlformats.org/officeDocument/2006/relationships" r:id="rId4"/>
        </xdr:cNvPr>
        <xdr:cNvSpPr/>
      </xdr:nvSpPr>
      <xdr:spPr>
        <a:xfrm>
          <a:off x="4862945" y="2277687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1</a:t>
          </a:r>
        </a:p>
      </xdr:txBody>
    </xdr:sp>
    <xdr:clientData/>
  </xdr:twoCellAnchor>
  <xdr:twoCellAnchor>
    <xdr:from>
      <xdr:col>3</xdr:col>
      <xdr:colOff>174564</xdr:colOff>
      <xdr:row>6</xdr:row>
      <xdr:rowOff>33251</xdr:rowOff>
    </xdr:from>
    <xdr:to>
      <xdr:col>4</xdr:col>
      <xdr:colOff>73502</xdr:colOff>
      <xdr:row>6</xdr:row>
      <xdr:rowOff>364451</xdr:rowOff>
    </xdr:to>
    <xdr:sp macro="" textlink="">
      <xdr:nvSpPr>
        <xdr:cNvPr id="55" name="Ellipse 54">
          <a:hlinkClick xmlns:r="http://schemas.openxmlformats.org/officeDocument/2006/relationships" r:id="rId5"/>
        </xdr:cNvPr>
        <xdr:cNvSpPr/>
      </xdr:nvSpPr>
      <xdr:spPr>
        <a:xfrm>
          <a:off x="5345080" y="2277687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2</a:t>
          </a:r>
        </a:p>
      </xdr:txBody>
    </xdr:sp>
    <xdr:clientData/>
  </xdr:twoCellAnchor>
  <xdr:twoCellAnchor>
    <xdr:from>
      <xdr:col>4</xdr:col>
      <xdr:colOff>224441</xdr:colOff>
      <xdr:row>6</xdr:row>
      <xdr:rowOff>33252</xdr:rowOff>
    </xdr:from>
    <xdr:to>
      <xdr:col>5</xdr:col>
      <xdr:colOff>123379</xdr:colOff>
      <xdr:row>6</xdr:row>
      <xdr:rowOff>364452</xdr:rowOff>
    </xdr:to>
    <xdr:sp macro="" textlink="">
      <xdr:nvSpPr>
        <xdr:cNvPr id="56" name="Ellipse 55">
          <a:hlinkClick xmlns:r="http://schemas.openxmlformats.org/officeDocument/2006/relationships" r:id="rId6"/>
        </xdr:cNvPr>
        <xdr:cNvSpPr/>
      </xdr:nvSpPr>
      <xdr:spPr>
        <a:xfrm>
          <a:off x="5827219" y="2277688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3</a:t>
          </a:r>
        </a:p>
      </xdr:txBody>
    </xdr:sp>
    <xdr:clientData/>
  </xdr:twoCellAnchor>
  <xdr:twoCellAnchor>
    <xdr:from>
      <xdr:col>2</xdr:col>
      <xdr:colOff>135774</xdr:colOff>
      <xdr:row>7</xdr:row>
      <xdr:rowOff>52647</xdr:rowOff>
    </xdr:from>
    <xdr:to>
      <xdr:col>3</xdr:col>
      <xdr:colOff>34713</xdr:colOff>
      <xdr:row>8</xdr:row>
      <xdr:rowOff>9774</xdr:rowOff>
    </xdr:to>
    <xdr:sp macro="" textlink="">
      <xdr:nvSpPr>
        <xdr:cNvPr id="57" name="Ellipse 56">
          <a:hlinkClick xmlns:r="http://schemas.openxmlformats.org/officeDocument/2006/relationships" r:id="rId7"/>
        </xdr:cNvPr>
        <xdr:cNvSpPr/>
      </xdr:nvSpPr>
      <xdr:spPr>
        <a:xfrm>
          <a:off x="4874029" y="2671156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1</a:t>
          </a:r>
        </a:p>
      </xdr:txBody>
    </xdr:sp>
    <xdr:clientData/>
  </xdr:twoCellAnchor>
  <xdr:twoCellAnchor>
    <xdr:from>
      <xdr:col>3</xdr:col>
      <xdr:colOff>185648</xdr:colOff>
      <xdr:row>7</xdr:row>
      <xdr:rowOff>52647</xdr:rowOff>
    </xdr:from>
    <xdr:to>
      <xdr:col>4</xdr:col>
      <xdr:colOff>84586</xdr:colOff>
      <xdr:row>8</xdr:row>
      <xdr:rowOff>9774</xdr:rowOff>
    </xdr:to>
    <xdr:sp macro="" textlink="">
      <xdr:nvSpPr>
        <xdr:cNvPr id="58" name="Ellipse 57">
          <a:hlinkClick xmlns:r="http://schemas.openxmlformats.org/officeDocument/2006/relationships" r:id="rId8"/>
        </xdr:cNvPr>
        <xdr:cNvSpPr/>
      </xdr:nvSpPr>
      <xdr:spPr>
        <a:xfrm>
          <a:off x="5356164" y="2671156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2</a:t>
          </a:r>
        </a:p>
      </xdr:txBody>
    </xdr:sp>
    <xdr:clientData/>
  </xdr:twoCellAnchor>
  <xdr:twoCellAnchor>
    <xdr:from>
      <xdr:col>4</xdr:col>
      <xdr:colOff>235525</xdr:colOff>
      <xdr:row>7</xdr:row>
      <xdr:rowOff>52648</xdr:rowOff>
    </xdr:from>
    <xdr:to>
      <xdr:col>5</xdr:col>
      <xdr:colOff>134463</xdr:colOff>
      <xdr:row>8</xdr:row>
      <xdr:rowOff>9775</xdr:rowOff>
    </xdr:to>
    <xdr:sp macro="" textlink="">
      <xdr:nvSpPr>
        <xdr:cNvPr id="59" name="Ellipse 58">
          <a:hlinkClick xmlns:r="http://schemas.openxmlformats.org/officeDocument/2006/relationships" r:id="rId9"/>
        </xdr:cNvPr>
        <xdr:cNvSpPr/>
      </xdr:nvSpPr>
      <xdr:spPr>
        <a:xfrm>
          <a:off x="5838303" y="2671157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3</a:t>
          </a:r>
        </a:p>
      </xdr:txBody>
    </xdr:sp>
    <xdr:clientData/>
  </xdr:twoCellAnchor>
  <xdr:twoCellAnchor>
    <xdr:from>
      <xdr:col>2</xdr:col>
      <xdr:colOff>146858</xdr:colOff>
      <xdr:row>8</xdr:row>
      <xdr:rowOff>63730</xdr:rowOff>
    </xdr:from>
    <xdr:to>
      <xdr:col>3</xdr:col>
      <xdr:colOff>45797</xdr:colOff>
      <xdr:row>9</xdr:row>
      <xdr:rowOff>20857</xdr:rowOff>
    </xdr:to>
    <xdr:sp macro="" textlink="">
      <xdr:nvSpPr>
        <xdr:cNvPr id="60" name="Ellipse 59">
          <a:hlinkClick xmlns:r="http://schemas.openxmlformats.org/officeDocument/2006/relationships" r:id="rId10"/>
        </xdr:cNvPr>
        <xdr:cNvSpPr/>
      </xdr:nvSpPr>
      <xdr:spPr>
        <a:xfrm>
          <a:off x="4885113" y="3056312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1</a:t>
          </a:r>
        </a:p>
      </xdr:txBody>
    </xdr:sp>
    <xdr:clientData/>
  </xdr:twoCellAnchor>
  <xdr:twoCellAnchor>
    <xdr:from>
      <xdr:col>3</xdr:col>
      <xdr:colOff>196732</xdr:colOff>
      <xdr:row>8</xdr:row>
      <xdr:rowOff>63730</xdr:rowOff>
    </xdr:from>
    <xdr:to>
      <xdr:col>4</xdr:col>
      <xdr:colOff>95670</xdr:colOff>
      <xdr:row>9</xdr:row>
      <xdr:rowOff>20857</xdr:rowOff>
    </xdr:to>
    <xdr:sp macro="" textlink="">
      <xdr:nvSpPr>
        <xdr:cNvPr id="61" name="Ellipse 60">
          <a:hlinkClick xmlns:r="http://schemas.openxmlformats.org/officeDocument/2006/relationships" r:id="rId11"/>
        </xdr:cNvPr>
        <xdr:cNvSpPr/>
      </xdr:nvSpPr>
      <xdr:spPr>
        <a:xfrm>
          <a:off x="5367248" y="3056312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2</a:t>
          </a:r>
        </a:p>
      </xdr:txBody>
    </xdr:sp>
    <xdr:clientData/>
  </xdr:twoCellAnchor>
  <xdr:twoCellAnchor>
    <xdr:from>
      <xdr:col>4</xdr:col>
      <xdr:colOff>246609</xdr:colOff>
      <xdr:row>8</xdr:row>
      <xdr:rowOff>63731</xdr:rowOff>
    </xdr:from>
    <xdr:to>
      <xdr:col>5</xdr:col>
      <xdr:colOff>145547</xdr:colOff>
      <xdr:row>9</xdr:row>
      <xdr:rowOff>20858</xdr:rowOff>
    </xdr:to>
    <xdr:sp macro="" textlink="">
      <xdr:nvSpPr>
        <xdr:cNvPr id="62" name="Ellipse 61">
          <a:hlinkClick xmlns:r="http://schemas.openxmlformats.org/officeDocument/2006/relationships" r:id="rId12"/>
        </xdr:cNvPr>
        <xdr:cNvSpPr/>
      </xdr:nvSpPr>
      <xdr:spPr>
        <a:xfrm>
          <a:off x="5849387" y="3056313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3</a:t>
          </a:r>
        </a:p>
      </xdr:txBody>
    </xdr:sp>
    <xdr:clientData/>
  </xdr:twoCellAnchor>
  <xdr:twoCellAnchor>
    <xdr:from>
      <xdr:col>2</xdr:col>
      <xdr:colOff>157942</xdr:colOff>
      <xdr:row>9</xdr:row>
      <xdr:rowOff>99752</xdr:rowOff>
    </xdr:from>
    <xdr:to>
      <xdr:col>3</xdr:col>
      <xdr:colOff>56881</xdr:colOff>
      <xdr:row>10</xdr:row>
      <xdr:rowOff>56880</xdr:rowOff>
    </xdr:to>
    <xdr:sp macro="" textlink="">
      <xdr:nvSpPr>
        <xdr:cNvPr id="63" name="Ellipse 62">
          <a:hlinkClick xmlns:r="http://schemas.openxmlformats.org/officeDocument/2006/relationships" r:id="rId13"/>
        </xdr:cNvPr>
        <xdr:cNvSpPr/>
      </xdr:nvSpPr>
      <xdr:spPr>
        <a:xfrm>
          <a:off x="4896197" y="3466407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1</a:t>
          </a:r>
        </a:p>
      </xdr:txBody>
    </xdr:sp>
    <xdr:clientData/>
  </xdr:twoCellAnchor>
  <xdr:twoCellAnchor>
    <xdr:from>
      <xdr:col>3</xdr:col>
      <xdr:colOff>207816</xdr:colOff>
      <xdr:row>9</xdr:row>
      <xdr:rowOff>99752</xdr:rowOff>
    </xdr:from>
    <xdr:to>
      <xdr:col>4</xdr:col>
      <xdr:colOff>106754</xdr:colOff>
      <xdr:row>10</xdr:row>
      <xdr:rowOff>56880</xdr:rowOff>
    </xdr:to>
    <xdr:sp macro="" textlink="">
      <xdr:nvSpPr>
        <xdr:cNvPr id="64" name="Ellipse 63">
          <a:hlinkClick xmlns:r="http://schemas.openxmlformats.org/officeDocument/2006/relationships" r:id="rId14"/>
        </xdr:cNvPr>
        <xdr:cNvSpPr/>
      </xdr:nvSpPr>
      <xdr:spPr>
        <a:xfrm>
          <a:off x="5378332" y="3466407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2</a:t>
          </a:r>
        </a:p>
      </xdr:txBody>
    </xdr:sp>
    <xdr:clientData/>
  </xdr:twoCellAnchor>
  <xdr:twoCellAnchor>
    <xdr:from>
      <xdr:col>4</xdr:col>
      <xdr:colOff>257693</xdr:colOff>
      <xdr:row>9</xdr:row>
      <xdr:rowOff>99753</xdr:rowOff>
    </xdr:from>
    <xdr:to>
      <xdr:col>5</xdr:col>
      <xdr:colOff>156631</xdr:colOff>
      <xdr:row>10</xdr:row>
      <xdr:rowOff>56881</xdr:rowOff>
    </xdr:to>
    <xdr:sp macro="" textlink="">
      <xdr:nvSpPr>
        <xdr:cNvPr id="65" name="Ellipse 64">
          <a:hlinkClick xmlns:r="http://schemas.openxmlformats.org/officeDocument/2006/relationships" r:id="rId15"/>
        </xdr:cNvPr>
        <xdr:cNvSpPr/>
      </xdr:nvSpPr>
      <xdr:spPr>
        <a:xfrm>
          <a:off x="5860471" y="3466408"/>
          <a:ext cx="331200" cy="33120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fr-FR" sz="1400" b="1">
              <a:solidFill>
                <a:schemeClr val="tx2">
                  <a:lumMod val="50000"/>
                </a:schemeClr>
              </a:solidFill>
            </a:rPr>
            <a:t>3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1795943</xdr:colOff>
      <xdr:row>2</xdr:row>
      <xdr:rowOff>257175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1729268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lumMod val="20000"/>
            <a:lumOff val="80000"/>
          </a:schemeClr>
        </a:solidFill>
      </a:spPr>
      <a:bodyPr vertOverflow="clip" horzOverflow="clip" rtlCol="0" anchor="t"/>
      <a:lstStyle>
        <a:defPPr algn="l">
          <a:defRPr sz="1800">
            <a:solidFill>
              <a:schemeClr val="tx2">
                <a:lumMod val="50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63"/>
  <sheetViews>
    <sheetView tabSelected="1" workbookViewId="0">
      <selection activeCell="S6" sqref="S6"/>
    </sheetView>
  </sheetViews>
  <sheetFormatPr baseColWidth="10" defaultRowHeight="15" x14ac:dyDescent="0.25"/>
  <cols>
    <col min="1" max="1" width="35.7109375" style="18" customWidth="1"/>
    <col min="2" max="2" width="27.7109375" customWidth="1"/>
    <col min="3" max="17" width="5.7109375" customWidth="1"/>
  </cols>
  <sheetData>
    <row r="1" spans="1:18" ht="30" customHeight="1" x14ac:dyDescent="0.25">
      <c r="A1" s="15"/>
      <c r="B1" s="81" t="s">
        <v>153</v>
      </c>
      <c r="C1" s="81"/>
      <c r="D1" s="81"/>
      <c r="E1" s="81"/>
      <c r="F1" s="81"/>
      <c r="G1" s="81"/>
      <c r="H1" s="81"/>
      <c r="I1" s="82"/>
      <c r="J1" s="81"/>
      <c r="K1" s="81"/>
      <c r="L1" s="81"/>
      <c r="M1" s="81"/>
      <c r="N1" s="81"/>
      <c r="O1" s="81"/>
      <c r="P1" s="81"/>
      <c r="Q1" s="81"/>
    </row>
    <row r="2" spans="1:18" ht="30" customHeight="1" x14ac:dyDescent="0.25">
      <c r="A2" s="15"/>
      <c r="B2" s="81"/>
      <c r="C2" s="81"/>
      <c r="D2" s="81"/>
      <c r="E2" s="81"/>
      <c r="F2" s="81"/>
      <c r="G2" s="81"/>
      <c r="H2" s="81"/>
      <c r="I2" s="83"/>
      <c r="J2" s="81"/>
      <c r="K2" s="81"/>
      <c r="L2" s="81"/>
      <c r="M2" s="81"/>
      <c r="N2" s="81"/>
      <c r="O2" s="81"/>
      <c r="P2" s="81"/>
      <c r="Q2" s="81"/>
    </row>
    <row r="3" spans="1:18" ht="30" customHeight="1" x14ac:dyDescent="0.25">
      <c r="A3" s="15"/>
      <c r="B3" s="86" t="s">
        <v>154</v>
      </c>
      <c r="C3" s="86"/>
      <c r="D3" s="86"/>
      <c r="E3" s="86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8" ht="30" customHeight="1" x14ac:dyDescent="0.25">
      <c r="A4" s="15"/>
      <c r="B4" s="88" t="s">
        <v>155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8" s="2" customFormat="1" ht="30" customHeight="1" x14ac:dyDescent="0.25">
      <c r="A5" s="41" t="s">
        <v>39</v>
      </c>
      <c r="B5" s="41" t="s">
        <v>40</v>
      </c>
      <c r="C5" s="84" t="s">
        <v>51</v>
      </c>
      <c r="D5" s="85"/>
      <c r="E5" s="8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9"/>
    </row>
    <row r="6" spans="1:18" s="2" customFormat="1" ht="30" customHeight="1" x14ac:dyDescent="0.25">
      <c r="A6" s="42" t="s">
        <v>50</v>
      </c>
      <c r="B6" s="42" t="s">
        <v>41</v>
      </c>
      <c r="C6" s="40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9"/>
    </row>
    <row r="7" spans="1:18" s="2" customFormat="1" ht="30" customHeight="1" x14ac:dyDescent="0.25">
      <c r="A7" s="43" t="s">
        <v>42</v>
      </c>
      <c r="B7" s="43" t="s">
        <v>43</v>
      </c>
      <c r="C7" s="4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9"/>
    </row>
    <row r="8" spans="1:18" s="2" customFormat="1" ht="30" customHeight="1" x14ac:dyDescent="0.25">
      <c r="A8" s="44" t="s">
        <v>44</v>
      </c>
      <c r="B8" s="44" t="s">
        <v>45</v>
      </c>
      <c r="C8" s="4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9"/>
    </row>
    <row r="9" spans="1:18" s="2" customFormat="1" ht="30" customHeight="1" x14ac:dyDescent="0.25">
      <c r="A9" s="43" t="s">
        <v>46</v>
      </c>
      <c r="B9" s="43" t="s">
        <v>47</v>
      </c>
      <c r="C9" s="4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9"/>
    </row>
    <row r="10" spans="1:18" s="2" customFormat="1" ht="30" customHeight="1" x14ac:dyDescent="0.25">
      <c r="A10" s="44" t="s">
        <v>48</v>
      </c>
      <c r="B10" s="44" t="s">
        <v>49</v>
      </c>
      <c r="C10" s="40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9"/>
    </row>
    <row r="11" spans="1:18" s="2" customFormat="1" ht="30" customHeight="1" x14ac:dyDescent="0.3">
      <c r="A11" s="45"/>
      <c r="B11" s="45"/>
      <c r="C11" s="4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9"/>
    </row>
    <row r="12" spans="1:18" s="2" customFormat="1" ht="30" customHeight="1" x14ac:dyDescent="0.25">
      <c r="A12" s="46"/>
      <c r="B12" s="46"/>
      <c r="C12" s="4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9"/>
    </row>
    <row r="13" spans="1:18" s="2" customFormat="1" ht="30" customHeight="1" x14ac:dyDescent="0.25">
      <c r="A13" s="45"/>
      <c r="B13" s="45"/>
      <c r="C13" s="4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9"/>
    </row>
    <row r="14" spans="1:18" s="2" customFormat="1" ht="30" customHeight="1" x14ac:dyDescent="0.25">
      <c r="A14" s="46"/>
      <c r="B14" s="46"/>
      <c r="C14" s="40"/>
      <c r="D14" s="1"/>
      <c r="E14" s="1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9"/>
    </row>
    <row r="15" spans="1:18" s="2" customFormat="1" ht="30" customHeight="1" x14ac:dyDescent="0.25">
      <c r="A15" s="45"/>
      <c r="B15" s="45"/>
      <c r="C15" s="4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9"/>
    </row>
    <row r="16" spans="1:18" s="2" customFormat="1" ht="30" customHeight="1" x14ac:dyDescent="0.25">
      <c r="A16" s="46"/>
      <c r="B16" s="46"/>
      <c r="C16" s="4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49"/>
    </row>
    <row r="17" spans="1:18" s="2" customFormat="1" ht="30" customHeight="1" x14ac:dyDescent="0.25">
      <c r="A17" s="45"/>
      <c r="B17" s="45"/>
      <c r="C17" s="4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49"/>
    </row>
    <row r="18" spans="1:18" s="2" customFormat="1" ht="30" customHeight="1" x14ac:dyDescent="0.25">
      <c r="A18" s="46"/>
      <c r="B18" s="46"/>
      <c r="C18" s="4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49"/>
    </row>
    <row r="19" spans="1:18" s="2" customFormat="1" ht="30" customHeight="1" x14ac:dyDescent="0.25">
      <c r="A19" s="45"/>
      <c r="B19" s="45"/>
      <c r="C19" s="4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9"/>
    </row>
    <row r="20" spans="1:18" s="2" customFormat="1" ht="30" customHeight="1" x14ac:dyDescent="0.25">
      <c r="A20" s="46"/>
      <c r="B20" s="46"/>
      <c r="C20" s="4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49"/>
    </row>
    <row r="21" spans="1:18" s="2" customFormat="1" ht="30" customHeight="1" x14ac:dyDescent="0.25">
      <c r="A21" s="45"/>
      <c r="B21" s="45"/>
      <c r="C21" s="4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9"/>
    </row>
    <row r="22" spans="1:18" s="2" customFormat="1" ht="30" customHeight="1" x14ac:dyDescent="0.25">
      <c r="A22" s="46"/>
      <c r="B22" s="46"/>
      <c r="C22" s="4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9"/>
    </row>
    <row r="23" spans="1:18" s="2" customFormat="1" ht="30" customHeight="1" x14ac:dyDescent="0.25">
      <c r="A23" s="45"/>
      <c r="B23" s="45"/>
      <c r="C23" s="4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9"/>
    </row>
    <row r="24" spans="1:18" s="2" customFormat="1" ht="30" customHeight="1" x14ac:dyDescent="0.25">
      <c r="A24" s="46"/>
      <c r="B24" s="46"/>
      <c r="C24" s="4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9"/>
    </row>
    <row r="25" spans="1:18" s="2" customFormat="1" ht="30" customHeight="1" x14ac:dyDescent="0.25">
      <c r="A25" s="45"/>
      <c r="B25" s="45"/>
      <c r="C25" s="4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9"/>
    </row>
    <row r="26" spans="1:18" s="2" customFormat="1" ht="30" customHeight="1" x14ac:dyDescent="0.25">
      <c r="A26" s="46"/>
      <c r="B26" s="46"/>
      <c r="C26" s="4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9"/>
    </row>
    <row r="27" spans="1:18" s="2" customFormat="1" ht="30" customHeight="1" x14ac:dyDescent="0.25">
      <c r="A27" s="45"/>
      <c r="B27" s="45"/>
      <c r="C27" s="4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9"/>
    </row>
    <row r="28" spans="1:18" s="2" customFormat="1" ht="30" customHeight="1" x14ac:dyDescent="0.25">
      <c r="A28" s="46"/>
      <c r="B28" s="46"/>
      <c r="C28" s="4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9"/>
    </row>
    <row r="29" spans="1:18" s="2" customFormat="1" ht="30" customHeight="1" x14ac:dyDescent="0.25">
      <c r="A29" s="45"/>
      <c r="B29" s="45"/>
      <c r="C29" s="4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9"/>
    </row>
    <row r="30" spans="1:18" s="2" customFormat="1" ht="30" customHeight="1" x14ac:dyDescent="0.25">
      <c r="A30" s="46"/>
      <c r="B30" s="46"/>
      <c r="C30" s="4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9"/>
    </row>
    <row r="31" spans="1:18" s="2" customFormat="1" ht="30" customHeight="1" x14ac:dyDescent="0.25">
      <c r="A31" s="45"/>
      <c r="B31" s="45"/>
      <c r="C31" s="4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9"/>
    </row>
    <row r="32" spans="1:18" s="2" customFormat="1" ht="30" customHeight="1" x14ac:dyDescent="0.25">
      <c r="A32" s="46"/>
      <c r="B32" s="46"/>
      <c r="C32" s="4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9"/>
    </row>
    <row r="33" spans="1:18" s="2" customFormat="1" ht="30" customHeight="1" x14ac:dyDescent="0.25">
      <c r="A33" s="45"/>
      <c r="B33" s="45"/>
      <c r="C33" s="4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9"/>
    </row>
    <row r="34" spans="1:18" s="2" customFormat="1" ht="30" customHeight="1" x14ac:dyDescent="0.25">
      <c r="A34" s="46"/>
      <c r="B34" s="46"/>
      <c r="C34" s="4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9"/>
    </row>
    <row r="35" spans="1:18" s="2" customFormat="1" ht="30" customHeight="1" x14ac:dyDescent="0.25">
      <c r="A35" s="45"/>
      <c r="B35" s="45"/>
      <c r="C35" s="4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9"/>
    </row>
    <row r="36" spans="1:18" s="2" customFormat="1" ht="30" customHeight="1" x14ac:dyDescent="0.25">
      <c r="A36" s="46"/>
      <c r="B36" s="46"/>
      <c r="C36" s="4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9"/>
    </row>
    <row r="37" spans="1:18" s="2" customFormat="1" ht="30" customHeight="1" x14ac:dyDescent="0.25">
      <c r="A37" s="45"/>
      <c r="B37" s="45"/>
      <c r="C37" s="4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9"/>
    </row>
    <row r="38" spans="1:18" s="2" customFormat="1" ht="30" customHeight="1" x14ac:dyDescent="0.25">
      <c r="A38" s="46"/>
      <c r="B38" s="46"/>
      <c r="C38" s="4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9"/>
    </row>
    <row r="39" spans="1:18" s="2" customFormat="1" ht="30" customHeight="1" x14ac:dyDescent="0.25">
      <c r="A39" s="45"/>
      <c r="B39" s="45"/>
      <c r="C39" s="4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9"/>
    </row>
    <row r="40" spans="1:18" s="2" customFormat="1" ht="30" customHeight="1" x14ac:dyDescent="0.25">
      <c r="A40" s="46"/>
      <c r="B40" s="46"/>
      <c r="C40" s="4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9"/>
    </row>
    <row r="41" spans="1:18" s="2" customFormat="1" ht="30" customHeight="1" x14ac:dyDescent="0.25">
      <c r="A41" s="45"/>
      <c r="B41" s="45"/>
      <c r="C41" s="4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9"/>
    </row>
    <row r="42" spans="1:18" s="2" customFormat="1" ht="30" customHeight="1" x14ac:dyDescent="0.25">
      <c r="A42" s="46"/>
      <c r="B42" s="46"/>
      <c r="C42" s="4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9"/>
    </row>
    <row r="43" spans="1:18" s="2" customFormat="1" ht="30" customHeight="1" x14ac:dyDescent="0.25">
      <c r="A43" s="45"/>
      <c r="B43" s="45"/>
      <c r="C43" s="4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3"/>
    </row>
    <row r="44" spans="1:18" s="2" customFormat="1" ht="30" customHeight="1" x14ac:dyDescent="0.25">
      <c r="A44" s="46"/>
      <c r="B44" s="46"/>
      <c r="C44" s="4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3"/>
    </row>
    <row r="45" spans="1:18" s="2" customFormat="1" ht="30" customHeight="1" x14ac:dyDescent="0.25">
      <c r="A45" s="45"/>
      <c r="B45" s="45"/>
      <c r="C45" s="4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3"/>
    </row>
    <row r="46" spans="1:18" s="2" customFormat="1" ht="30" customHeight="1" x14ac:dyDescent="0.25">
      <c r="A46" s="46"/>
      <c r="B46" s="46"/>
      <c r="C46" s="4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3"/>
    </row>
    <row r="47" spans="1:18" s="2" customFormat="1" ht="30" customHeight="1" x14ac:dyDescent="0.25">
      <c r="A47" s="45"/>
      <c r="B47" s="45"/>
      <c r="C47" s="4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3"/>
    </row>
    <row r="48" spans="1:18" s="2" customFormat="1" ht="30" customHeight="1" x14ac:dyDescent="0.25">
      <c r="A48" s="46"/>
      <c r="B48" s="46"/>
      <c r="C48" s="4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3"/>
    </row>
    <row r="49" spans="1:18" s="2" customFormat="1" ht="30" customHeight="1" x14ac:dyDescent="0.25">
      <c r="A49" s="47"/>
      <c r="B49" s="47"/>
      <c r="C49" s="4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3"/>
    </row>
    <row r="50" spans="1:18" s="2" customFormat="1" ht="20.100000000000001" customHeight="1" x14ac:dyDescent="0.25">
      <c r="A50" s="16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8" s="2" customFormat="1" ht="20.100000000000001" customHeight="1" x14ac:dyDescent="0.25">
      <c r="A51" s="16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8" s="2" customFormat="1" ht="20.100000000000001" customHeight="1" x14ac:dyDescent="0.25">
      <c r="A52" s="17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8" s="2" customFormat="1" ht="20.100000000000001" customHeight="1" x14ac:dyDescent="0.25">
      <c r="A53" s="1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8" s="2" customFormat="1" ht="20.100000000000001" customHeight="1" x14ac:dyDescent="0.25">
      <c r="A54" s="16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8" s="2" customFormat="1" ht="20.100000000000001" customHeight="1" x14ac:dyDescent="0.25">
      <c r="A55" s="16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8" s="2" customFormat="1" ht="20.100000000000001" customHeight="1" x14ac:dyDescent="0.25">
      <c r="A56" s="16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8" s="2" customFormat="1" ht="20.100000000000001" customHeight="1" x14ac:dyDescent="0.25">
      <c r="A57" s="17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8" s="2" customFormat="1" ht="20.100000000000001" customHeight="1" x14ac:dyDescent="0.25">
      <c r="A58" s="16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8" s="2" customFormat="1" ht="20.100000000000001" customHeight="1" x14ac:dyDescent="0.25">
      <c r="A59" s="16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8" s="2" customFormat="1" ht="20.100000000000001" customHeight="1" x14ac:dyDescent="0.25">
      <c r="A60" s="1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8" s="2" customFormat="1" ht="20.100000000000001" customHeight="1" x14ac:dyDescent="0.25">
      <c r="A61" s="1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8" s="2" customFormat="1" ht="20.100000000000001" customHeight="1" x14ac:dyDescent="0.25">
      <c r="A62" s="16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8" s="2" customFormat="1" ht="20.100000000000001" customHeight="1" x14ac:dyDescent="0.25">
      <c r="A63" s="16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</sheetData>
  <mergeCells count="4">
    <mergeCell ref="B1:Q2"/>
    <mergeCell ref="C5:E5"/>
    <mergeCell ref="B3:Q3"/>
    <mergeCell ref="B4:Q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R119"/>
  <sheetViews>
    <sheetView zoomScale="60" zoomScaleNormal="60" workbookViewId="0">
      <pane xSplit="1" ySplit="3" topLeftCell="B4" activePane="bottomRight" state="frozenSplit"/>
      <selection activeCell="AL96" sqref="AL96:AL97"/>
      <selection pane="topRight" activeCell="AL96" sqref="AL96:AL97"/>
      <selection pane="bottomLeft" activeCell="AL96" sqref="AL96:AL97"/>
      <selection pane="bottomRight" activeCell="A2" sqref="A2"/>
    </sheetView>
  </sheetViews>
  <sheetFormatPr baseColWidth="10" defaultColWidth="11.42578125" defaultRowHeight="15" x14ac:dyDescent="0.25"/>
  <cols>
    <col min="1" max="1" width="68" style="10" customWidth="1"/>
    <col min="2" max="12" width="10.42578125" style="10" customWidth="1"/>
    <col min="13" max="13" width="12.140625" style="10" bestFit="1" customWidth="1"/>
    <col min="14" max="24" width="10.42578125" style="10" customWidth="1"/>
    <col min="25" max="25" width="12.140625" style="10" bestFit="1" customWidth="1"/>
    <col min="26" max="36" width="10.42578125" style="10" customWidth="1"/>
    <col min="37" max="37" width="12.140625" style="10" bestFit="1" customWidth="1"/>
    <col min="38" max="38" width="15.7109375" style="10" bestFit="1" customWidth="1"/>
    <col min="39" max="44" width="10.42578125" style="10" customWidth="1"/>
    <col min="45" max="16384" width="11.42578125" style="10"/>
  </cols>
  <sheetData>
    <row r="1" spans="1:44" ht="30" customHeight="1" x14ac:dyDescent="0.3">
      <c r="A1" s="39"/>
      <c r="B1" s="90" t="s">
        <v>0</v>
      </c>
      <c r="C1" s="90"/>
      <c r="D1" s="90"/>
      <c r="E1" s="90"/>
      <c r="F1" s="6"/>
      <c r="G1" s="7" t="s">
        <v>3</v>
      </c>
      <c r="H1" s="8"/>
      <c r="I1" s="9" t="s">
        <v>5</v>
      </c>
      <c r="J1" s="6"/>
      <c r="K1" s="6"/>
      <c r="L1" s="6"/>
      <c r="M1" s="90" t="s">
        <v>1</v>
      </c>
      <c r="N1" s="90"/>
      <c r="O1" s="90"/>
      <c r="P1" s="90"/>
      <c r="Q1" s="90"/>
      <c r="R1" s="6"/>
      <c r="S1" s="6"/>
      <c r="T1" s="6"/>
      <c r="U1" s="6"/>
      <c r="V1" s="6"/>
      <c r="W1" s="6"/>
      <c r="X1" s="6"/>
      <c r="Y1" s="90" t="s">
        <v>2</v>
      </c>
      <c r="Z1" s="90"/>
      <c r="AA1" s="90"/>
      <c r="AB1" s="90"/>
      <c r="AC1" s="90"/>
      <c r="AD1" s="6"/>
      <c r="AE1" s="6"/>
      <c r="AF1" s="6"/>
      <c r="AG1" s="6"/>
      <c r="AH1" s="6"/>
      <c r="AI1" s="6"/>
      <c r="AJ1" s="6"/>
      <c r="AK1" s="6"/>
      <c r="AL1" s="6"/>
      <c r="AM1" s="30"/>
      <c r="AN1" s="30"/>
      <c r="AO1" s="30"/>
      <c r="AP1" s="30"/>
      <c r="AQ1" s="30"/>
      <c r="AR1" s="30"/>
    </row>
    <row r="2" spans="1:44" ht="30" customHeight="1" x14ac:dyDescent="0.25">
      <c r="A2" s="32"/>
      <c r="B2" s="90"/>
      <c r="C2" s="90"/>
      <c r="D2" s="90"/>
      <c r="E2" s="90"/>
      <c r="F2" s="6"/>
      <c r="G2" s="11" t="s">
        <v>4</v>
      </c>
      <c r="H2" s="8"/>
      <c r="I2" s="12" t="s">
        <v>6</v>
      </c>
      <c r="J2" s="6"/>
      <c r="K2" s="6"/>
      <c r="L2" s="6"/>
      <c r="M2" s="90"/>
      <c r="N2" s="90"/>
      <c r="O2" s="90"/>
      <c r="P2" s="90"/>
      <c r="Q2" s="90"/>
      <c r="R2" s="6"/>
      <c r="S2" s="6"/>
      <c r="T2" s="6"/>
      <c r="U2" s="6"/>
      <c r="V2" s="6"/>
      <c r="W2" s="6"/>
      <c r="X2" s="6"/>
      <c r="Y2" s="90"/>
      <c r="Z2" s="90"/>
      <c r="AA2" s="90"/>
      <c r="AB2" s="90"/>
      <c r="AC2" s="90"/>
      <c r="AD2" s="6"/>
      <c r="AE2" s="6"/>
      <c r="AF2" s="6"/>
      <c r="AG2" s="6"/>
      <c r="AH2" s="6"/>
      <c r="AI2" s="6"/>
      <c r="AJ2" s="6"/>
      <c r="AK2" s="6"/>
      <c r="AL2" s="6"/>
      <c r="AM2" s="30"/>
      <c r="AN2" s="30"/>
      <c r="AO2" s="30"/>
      <c r="AP2" s="30"/>
      <c r="AQ2" s="30"/>
      <c r="AR2" s="30"/>
    </row>
    <row r="3" spans="1:44" ht="56.25" x14ac:dyDescent="0.3">
      <c r="A3" s="5"/>
      <c r="B3" s="27" t="s">
        <v>7</v>
      </c>
      <c r="C3" s="28" t="s">
        <v>8</v>
      </c>
      <c r="D3" s="28" t="s">
        <v>9</v>
      </c>
      <c r="E3" s="28" t="s">
        <v>10</v>
      </c>
      <c r="F3" s="28" t="s">
        <v>11</v>
      </c>
      <c r="G3" s="28" t="s">
        <v>12</v>
      </c>
      <c r="H3" s="28" t="s">
        <v>13</v>
      </c>
      <c r="I3" s="28" t="s">
        <v>14</v>
      </c>
      <c r="J3" s="28" t="s">
        <v>15</v>
      </c>
      <c r="K3" s="28" t="s">
        <v>16</v>
      </c>
      <c r="L3" s="29" t="s">
        <v>17</v>
      </c>
      <c r="M3" s="50" t="s">
        <v>52</v>
      </c>
      <c r="N3" s="28" t="s">
        <v>18</v>
      </c>
      <c r="O3" s="28" t="s">
        <v>19</v>
      </c>
      <c r="P3" s="28" t="s">
        <v>20</v>
      </c>
      <c r="Q3" s="28" t="s">
        <v>21</v>
      </c>
      <c r="R3" s="28" t="s">
        <v>22</v>
      </c>
      <c r="S3" s="28" t="s">
        <v>23</v>
      </c>
      <c r="T3" s="28" t="s">
        <v>24</v>
      </c>
      <c r="U3" s="28" t="s">
        <v>25</v>
      </c>
      <c r="V3" s="71" t="s">
        <v>26</v>
      </c>
      <c r="W3" s="28" t="s">
        <v>27</v>
      </c>
      <c r="X3" s="51" t="s">
        <v>28</v>
      </c>
      <c r="Y3" s="50" t="s">
        <v>52</v>
      </c>
      <c r="Z3" s="28" t="s">
        <v>29</v>
      </c>
      <c r="AA3" s="28" t="s">
        <v>30</v>
      </c>
      <c r="AB3" s="28" t="s">
        <v>31</v>
      </c>
      <c r="AC3" s="28" t="s">
        <v>32</v>
      </c>
      <c r="AD3" s="28" t="s">
        <v>33</v>
      </c>
      <c r="AE3" s="28" t="s">
        <v>34</v>
      </c>
      <c r="AF3" s="28" t="s">
        <v>35</v>
      </c>
      <c r="AG3" s="28" t="s">
        <v>36</v>
      </c>
      <c r="AH3" s="28" t="s">
        <v>37</v>
      </c>
      <c r="AI3" s="28" t="s">
        <v>37</v>
      </c>
      <c r="AJ3" s="51" t="s">
        <v>53</v>
      </c>
      <c r="AK3" s="54" t="s">
        <v>52</v>
      </c>
      <c r="AL3" s="29" t="s">
        <v>38</v>
      </c>
      <c r="AM3" s="31"/>
      <c r="AN3" s="31"/>
      <c r="AO3" s="31"/>
      <c r="AP3" s="31"/>
      <c r="AQ3" s="31"/>
      <c r="AR3" s="31"/>
    </row>
    <row r="4" spans="1:44" s="22" customFormat="1" ht="28.5" x14ac:dyDescent="0.25">
      <c r="A4" s="67" t="s">
        <v>143</v>
      </c>
      <c r="B4"/>
      <c r="C4"/>
      <c r="F4" s="36"/>
      <c r="G4"/>
      <c r="H4" s="36"/>
      <c r="I4" s="36"/>
      <c r="J4" s="36"/>
      <c r="K4" s="36"/>
      <c r="L4" s="37" t="str">
        <f t="shared" ref="L4:L67" si="0">IFERROR(AVERAGE(B4:K4),"")</f>
        <v/>
      </c>
      <c r="M4" s="56"/>
      <c r="N4"/>
      <c r="O4" s="36"/>
      <c r="P4" s="36"/>
      <c r="Q4" s="36"/>
      <c r="R4" s="36"/>
      <c r="T4" s="36"/>
      <c r="U4" s="36"/>
      <c r="V4" s="72"/>
      <c r="W4" s="70"/>
      <c r="X4" s="69" t="str">
        <f>IFERROR(AVERAGE(N4:W4),"")</f>
        <v/>
      </c>
      <c r="Y4" s="61"/>
      <c r="Z4" s="36"/>
      <c r="AA4" s="36"/>
      <c r="AB4"/>
      <c r="AC4" s="36"/>
      <c r="AD4" s="36"/>
      <c r="AE4" s="36"/>
      <c r="AF4" s="36"/>
      <c r="AG4"/>
      <c r="AH4" s="36"/>
      <c r="AI4"/>
      <c r="AJ4" s="37" t="str">
        <f>IFERROR(AVERAGE(Z4:AI4),"")</f>
        <v/>
      </c>
      <c r="AK4" s="64"/>
      <c r="AL4" s="37" t="str">
        <f>IFERROR(AVERAGE(M4,Y4,AK4),"")</f>
        <v/>
      </c>
      <c r="AM4" s="21"/>
      <c r="AN4" s="21"/>
      <c r="AO4" s="21"/>
      <c r="AP4" s="21"/>
      <c r="AQ4" s="21"/>
      <c r="AR4" s="21"/>
    </row>
    <row r="5" spans="1:44" s="22" customFormat="1" ht="50.1" customHeight="1" x14ac:dyDescent="0.25">
      <c r="A5" s="24" t="s">
        <v>54</v>
      </c>
      <c r="B5"/>
      <c r="C5"/>
      <c r="F5" s="36"/>
      <c r="G5"/>
      <c r="H5" s="36"/>
      <c r="I5" s="36"/>
      <c r="J5" s="36"/>
      <c r="K5" s="36"/>
      <c r="L5" s="37" t="str">
        <f t="shared" si="0"/>
        <v/>
      </c>
      <c r="M5" s="56"/>
      <c r="N5"/>
      <c r="O5" s="36"/>
      <c r="P5" s="36"/>
      <c r="Q5" s="36"/>
      <c r="R5" s="36"/>
      <c r="T5" s="36"/>
      <c r="U5" s="36"/>
      <c r="V5" s="72"/>
      <c r="W5" s="73"/>
      <c r="X5" s="69" t="str">
        <f t="shared" ref="X5:X68" si="1">IFERROR(AVERAGE(N5:W5),"")</f>
        <v/>
      </c>
      <c r="Y5" s="61"/>
      <c r="Z5" s="36"/>
      <c r="AA5" s="36"/>
      <c r="AB5"/>
      <c r="AC5" s="36"/>
      <c r="AD5" s="36"/>
      <c r="AE5" s="36"/>
      <c r="AF5" s="36"/>
      <c r="AG5"/>
      <c r="AH5" s="36"/>
      <c r="AI5"/>
      <c r="AJ5" s="37" t="str">
        <f t="shared" ref="AJ5:AJ68" si="2">IFERROR(AVERAGE(Z5:AI5),"")</f>
        <v/>
      </c>
      <c r="AK5" s="55"/>
      <c r="AL5" s="37" t="str">
        <f t="shared" ref="AL5:AL68" si="3">IFERROR(AVERAGE(M5,Y5,AK5),"")</f>
        <v/>
      </c>
      <c r="AM5" s="21"/>
      <c r="AN5" s="21"/>
      <c r="AO5" s="21"/>
      <c r="AP5" s="21"/>
      <c r="AQ5" s="21"/>
      <c r="AR5" s="21"/>
    </row>
    <row r="6" spans="1:44" s="22" customFormat="1" ht="50.1" customHeight="1" x14ac:dyDescent="0.25">
      <c r="A6" s="25" t="s">
        <v>144</v>
      </c>
      <c r="B6"/>
      <c r="C6"/>
      <c r="D6"/>
      <c r="E6"/>
      <c r="F6" s="36"/>
      <c r="G6"/>
      <c r="H6" s="36"/>
      <c r="I6"/>
      <c r="J6"/>
      <c r="K6"/>
      <c r="L6" s="37" t="str">
        <f t="shared" si="0"/>
        <v/>
      </c>
      <c r="M6" s="52"/>
      <c r="N6"/>
      <c r="O6" s="23"/>
      <c r="P6" s="23"/>
      <c r="Q6" s="23"/>
      <c r="R6" s="23"/>
      <c r="S6" s="23"/>
      <c r="T6" s="23"/>
      <c r="U6" s="23"/>
      <c r="V6" s="77"/>
      <c r="W6" s="74"/>
      <c r="X6" s="69" t="str">
        <f t="shared" si="1"/>
        <v/>
      </c>
      <c r="Y6" s="60"/>
      <c r="Z6"/>
      <c r="AA6" s="23"/>
      <c r="AB6" s="23"/>
      <c r="AC6" s="23"/>
      <c r="AD6" s="23"/>
      <c r="AE6" s="23"/>
      <c r="AF6" s="23"/>
      <c r="AG6"/>
      <c r="AH6"/>
      <c r="AI6"/>
      <c r="AJ6" s="37" t="str">
        <f t="shared" si="2"/>
        <v/>
      </c>
      <c r="AK6" s="55"/>
      <c r="AL6" s="37" t="str">
        <f t="shared" si="3"/>
        <v/>
      </c>
      <c r="AM6" s="23"/>
      <c r="AN6" s="23"/>
      <c r="AO6" s="23"/>
      <c r="AP6" s="23"/>
      <c r="AQ6" s="23"/>
      <c r="AR6" s="23"/>
    </row>
    <row r="7" spans="1:44" s="22" customFormat="1" ht="50.1" customHeight="1" x14ac:dyDescent="0.25">
      <c r="A7" s="26" t="s">
        <v>55</v>
      </c>
      <c r="C7"/>
      <c r="D7"/>
      <c r="E7"/>
      <c r="F7" s="36"/>
      <c r="G7" s="36"/>
      <c r="H7" s="36"/>
      <c r="I7" s="36"/>
      <c r="J7"/>
      <c r="K7"/>
      <c r="L7" s="37" t="str">
        <f t="shared" si="0"/>
        <v/>
      </c>
      <c r="M7" s="53"/>
      <c r="N7"/>
      <c r="O7" s="23"/>
      <c r="P7" s="23"/>
      <c r="Q7" s="23"/>
      <c r="R7" s="23"/>
      <c r="S7" s="23"/>
      <c r="T7" s="23"/>
      <c r="U7" s="23"/>
      <c r="V7" s="77"/>
      <c r="W7" s="74"/>
      <c r="X7" s="69" t="str">
        <f t="shared" si="1"/>
        <v/>
      </c>
      <c r="Y7" s="60"/>
      <c r="Z7"/>
      <c r="AA7" s="23"/>
      <c r="AB7" s="23"/>
      <c r="AC7" s="23"/>
      <c r="AD7" s="23"/>
      <c r="AE7" s="23"/>
      <c r="AF7" s="23"/>
      <c r="AG7"/>
      <c r="AH7"/>
      <c r="AI7"/>
      <c r="AJ7" s="37" t="str">
        <f t="shared" si="2"/>
        <v/>
      </c>
      <c r="AK7" s="55"/>
      <c r="AL7" s="37" t="str">
        <f t="shared" si="3"/>
        <v/>
      </c>
      <c r="AM7" s="23"/>
      <c r="AN7" s="23"/>
      <c r="AO7" s="23"/>
      <c r="AP7" s="23"/>
      <c r="AQ7" s="23"/>
      <c r="AR7" s="23"/>
    </row>
    <row r="8" spans="1:44" s="22" customFormat="1" ht="50.1" customHeight="1" x14ac:dyDescent="0.25">
      <c r="A8" s="25" t="s">
        <v>56</v>
      </c>
      <c r="B8" s="36"/>
      <c r="C8" s="36"/>
      <c r="D8" s="36"/>
      <c r="E8" s="36"/>
      <c r="F8" s="36"/>
      <c r="G8" s="36"/>
      <c r="H8" s="36"/>
      <c r="I8" s="23"/>
      <c r="J8"/>
      <c r="K8"/>
      <c r="L8" s="37" t="str">
        <f t="shared" si="0"/>
        <v/>
      </c>
      <c r="M8" s="57"/>
      <c r="N8" s="23"/>
      <c r="O8" s="23"/>
      <c r="P8" s="23"/>
      <c r="Q8" s="23"/>
      <c r="R8" s="23"/>
      <c r="S8" s="23"/>
      <c r="T8" s="23"/>
      <c r="U8" s="23"/>
      <c r="V8" s="78"/>
      <c r="W8" s="74"/>
      <c r="X8" s="69" t="str">
        <f t="shared" si="1"/>
        <v/>
      </c>
      <c r="Y8" s="60"/>
      <c r="Z8" s="23"/>
      <c r="AA8" s="23"/>
      <c r="AB8" s="23"/>
      <c r="AC8" s="23"/>
      <c r="AD8" s="23"/>
      <c r="AE8" s="23"/>
      <c r="AF8" s="23"/>
      <c r="AG8"/>
      <c r="AH8"/>
      <c r="AI8"/>
      <c r="AJ8" s="37" t="str">
        <f t="shared" si="2"/>
        <v/>
      </c>
      <c r="AK8" s="55"/>
      <c r="AL8" s="37" t="str">
        <f t="shared" si="3"/>
        <v/>
      </c>
      <c r="AM8" s="23"/>
      <c r="AN8" s="23"/>
      <c r="AO8" s="23"/>
      <c r="AP8" s="23"/>
      <c r="AQ8" s="23"/>
      <c r="AR8" s="23"/>
    </row>
    <row r="9" spans="1:44" s="22" customFormat="1" ht="50.1" customHeight="1" x14ac:dyDescent="0.25">
      <c r="A9" s="66" t="s">
        <v>57</v>
      </c>
      <c r="B9" s="36"/>
      <c r="C9" s="23"/>
      <c r="D9" s="36"/>
      <c r="E9" s="36"/>
      <c r="F9" s="36"/>
      <c r="G9" s="36"/>
      <c r="H9" s="36"/>
      <c r="I9" s="36"/>
      <c r="J9" s="36"/>
      <c r="K9"/>
      <c r="L9" s="37" t="str">
        <f t="shared" si="0"/>
        <v/>
      </c>
      <c r="M9" s="57"/>
      <c r="N9" s="23"/>
      <c r="O9" s="23"/>
      <c r="P9"/>
      <c r="Q9" s="23"/>
      <c r="R9" s="23"/>
      <c r="S9" s="23"/>
      <c r="T9" s="23"/>
      <c r="U9" s="23"/>
      <c r="V9" s="78"/>
      <c r="W9" s="74"/>
      <c r="X9" s="69" t="str">
        <f t="shared" si="1"/>
        <v/>
      </c>
      <c r="Y9" s="60"/>
      <c r="Z9" s="23"/>
      <c r="AA9" s="23"/>
      <c r="AB9" s="23"/>
      <c r="AC9" s="23"/>
      <c r="AD9" s="23"/>
      <c r="AE9" s="23"/>
      <c r="AF9" s="23"/>
      <c r="AG9" s="23"/>
      <c r="AH9" s="23"/>
      <c r="AI9"/>
      <c r="AJ9" s="37" t="str">
        <f t="shared" si="2"/>
        <v/>
      </c>
      <c r="AK9" s="55"/>
      <c r="AL9" s="37" t="str">
        <f t="shared" si="3"/>
        <v/>
      </c>
      <c r="AM9" s="23"/>
      <c r="AN9" s="23"/>
      <c r="AO9" s="23"/>
      <c r="AP9" s="23"/>
      <c r="AQ9" s="23"/>
      <c r="AR9" s="23"/>
    </row>
    <row r="10" spans="1:44" s="22" customFormat="1" ht="50.1" customHeight="1" x14ac:dyDescent="0.25">
      <c r="A10" s="25" t="s">
        <v>58</v>
      </c>
      <c r="B10" s="36"/>
      <c r="C10" s="36"/>
      <c r="D10" s="36"/>
      <c r="E10" s="36"/>
      <c r="F10" s="36"/>
      <c r="G10" s="36"/>
      <c r="H10" s="36"/>
      <c r="I10" s="23"/>
      <c r="J10" s="23"/>
      <c r="K10"/>
      <c r="L10" s="37" t="str">
        <f t="shared" si="0"/>
        <v/>
      </c>
      <c r="M10" s="57"/>
      <c r="N10" s="23"/>
      <c r="O10" s="23"/>
      <c r="P10"/>
      <c r="Q10" s="23"/>
      <c r="R10" s="23"/>
      <c r="S10" s="23"/>
      <c r="T10" s="23"/>
      <c r="U10" s="23"/>
      <c r="V10" s="78"/>
      <c r="W10" s="75"/>
      <c r="X10" s="69" t="str">
        <f t="shared" si="1"/>
        <v/>
      </c>
      <c r="Y10" s="60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37" t="str">
        <f t="shared" si="2"/>
        <v/>
      </c>
      <c r="AK10" s="55"/>
      <c r="AL10" s="37" t="str">
        <f t="shared" si="3"/>
        <v/>
      </c>
      <c r="AM10" s="23"/>
      <c r="AN10" s="23"/>
      <c r="AO10" s="23"/>
      <c r="AP10" s="23"/>
      <c r="AQ10" s="23"/>
      <c r="AR10" s="23"/>
    </row>
    <row r="11" spans="1:44" s="22" customFormat="1" ht="50.1" customHeight="1" x14ac:dyDescent="0.25">
      <c r="A11" s="26" t="s">
        <v>59</v>
      </c>
      <c r="B11" s="36"/>
      <c r="C11" s="36"/>
      <c r="D11" s="36"/>
      <c r="E11" s="36"/>
      <c r="F11" s="36"/>
      <c r="G11" s="36"/>
      <c r="H11" s="36"/>
      <c r="I11" s="36"/>
      <c r="J11" s="23"/>
      <c r="K11" s="23"/>
      <c r="L11" s="37" t="str">
        <f t="shared" si="0"/>
        <v/>
      </c>
      <c r="M11" s="57"/>
      <c r="N11" s="23"/>
      <c r="O11" s="23"/>
      <c r="P11" s="23"/>
      <c r="Q11" s="23"/>
      <c r="R11" s="23"/>
      <c r="S11" s="23"/>
      <c r="T11" s="23"/>
      <c r="U11" s="23"/>
      <c r="V11" s="78"/>
      <c r="W11" s="75"/>
      <c r="X11" s="69" t="str">
        <f t="shared" si="1"/>
        <v/>
      </c>
      <c r="Y11" s="60"/>
      <c r="Z11" s="23"/>
      <c r="AA11" s="23"/>
      <c r="AB11" s="23"/>
      <c r="AC11" s="23"/>
      <c r="AD11" s="23"/>
      <c r="AE11" s="23"/>
      <c r="AF11" s="36"/>
      <c r="AG11" s="23"/>
      <c r="AH11" s="23"/>
      <c r="AI11" s="23"/>
      <c r="AJ11" s="37" t="str">
        <f t="shared" si="2"/>
        <v/>
      </c>
      <c r="AK11" s="55"/>
      <c r="AL11" s="37" t="str">
        <f t="shared" si="3"/>
        <v/>
      </c>
      <c r="AM11" s="23"/>
      <c r="AN11" s="23"/>
      <c r="AO11" s="23"/>
      <c r="AP11" s="23"/>
      <c r="AQ11" s="23"/>
      <c r="AR11" s="23"/>
    </row>
    <row r="12" spans="1:44" s="22" customFormat="1" ht="50.1" customHeight="1" x14ac:dyDescent="0.25">
      <c r="A12" s="25" t="s">
        <v>60</v>
      </c>
      <c r="B12" s="23"/>
      <c r="C12" s="23"/>
      <c r="D12" s="36"/>
      <c r="E12" s="23"/>
      <c r="F12" s="23"/>
      <c r="G12" s="36"/>
      <c r="H12" s="36"/>
      <c r="I12" s="23"/>
      <c r="J12" s="23"/>
      <c r="K12" s="23"/>
      <c r="L12" s="37" t="str">
        <f t="shared" si="0"/>
        <v/>
      </c>
      <c r="M12" s="58"/>
      <c r="V12" s="34"/>
      <c r="W12" s="76"/>
      <c r="X12" s="69" t="str">
        <f t="shared" si="1"/>
        <v/>
      </c>
      <c r="Y12" s="62"/>
      <c r="AF12" s="23"/>
      <c r="AG12" s="23"/>
      <c r="AH12" s="23"/>
      <c r="AI12" s="23"/>
      <c r="AJ12" s="37" t="str">
        <f t="shared" si="2"/>
        <v/>
      </c>
      <c r="AK12" s="55"/>
      <c r="AL12" s="37" t="str">
        <f t="shared" si="3"/>
        <v/>
      </c>
    </row>
    <row r="13" spans="1:44" s="22" customFormat="1" ht="50.1" customHeight="1" x14ac:dyDescent="0.25">
      <c r="A13" s="26" t="s">
        <v>61</v>
      </c>
      <c r="B13" s="23"/>
      <c r="C13"/>
      <c r="D13"/>
      <c r="E13" s="36"/>
      <c r="F13" s="36"/>
      <c r="G13" s="36"/>
      <c r="H13" s="36"/>
      <c r="I13" s="23"/>
      <c r="J13" s="23"/>
      <c r="K13" s="23"/>
      <c r="L13" s="37" t="str">
        <f t="shared" si="0"/>
        <v/>
      </c>
      <c r="M13" s="58"/>
      <c r="V13" s="34"/>
      <c r="W13" s="76"/>
      <c r="X13" s="69" t="str">
        <f t="shared" si="1"/>
        <v/>
      </c>
      <c r="Y13" s="62"/>
      <c r="AJ13" s="37" t="str">
        <f t="shared" si="2"/>
        <v/>
      </c>
      <c r="AK13" s="55"/>
      <c r="AL13" s="37" t="str">
        <f t="shared" si="3"/>
        <v/>
      </c>
    </row>
    <row r="14" spans="1:44" s="22" customFormat="1" ht="50.1" customHeight="1" x14ac:dyDescent="0.25">
      <c r="A14" s="25" t="s">
        <v>62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7" t="str">
        <f t="shared" si="0"/>
        <v/>
      </c>
      <c r="M14" s="58"/>
      <c r="V14" s="34"/>
      <c r="W14" s="76"/>
      <c r="X14" s="69" t="str">
        <f t="shared" si="1"/>
        <v/>
      </c>
      <c r="Y14" s="62"/>
      <c r="AJ14" s="37" t="str">
        <f t="shared" si="2"/>
        <v/>
      </c>
      <c r="AK14" s="55"/>
      <c r="AL14" s="37" t="str">
        <f t="shared" si="3"/>
        <v/>
      </c>
    </row>
    <row r="15" spans="1:44" s="22" customFormat="1" ht="50.1" customHeight="1" x14ac:dyDescent="0.25">
      <c r="A15" s="26" t="s">
        <v>63</v>
      </c>
      <c r="B15" s="23"/>
      <c r="C15" s="23"/>
      <c r="D15" s="36"/>
      <c r="E15" s="23"/>
      <c r="F15" s="36"/>
      <c r="G15" s="23"/>
      <c r="H15" s="23"/>
      <c r="I15" s="23"/>
      <c r="J15" s="23"/>
      <c r="K15" s="23"/>
      <c r="L15" s="37" t="str">
        <f t="shared" si="0"/>
        <v/>
      </c>
      <c r="M15" s="58"/>
      <c r="V15" s="34"/>
      <c r="W15" s="76"/>
      <c r="X15" s="69" t="str">
        <f t="shared" si="1"/>
        <v/>
      </c>
      <c r="Y15" s="62"/>
      <c r="AJ15" s="37" t="str">
        <f t="shared" si="2"/>
        <v/>
      </c>
      <c r="AK15" s="55"/>
      <c r="AL15" s="37" t="str">
        <f t="shared" si="3"/>
        <v/>
      </c>
    </row>
    <row r="16" spans="1:44" s="22" customFormat="1" ht="50.1" customHeight="1" x14ac:dyDescent="0.25">
      <c r="A16" s="25" t="s">
        <v>64</v>
      </c>
      <c r="B16" s="23"/>
      <c r="C16" s="23"/>
      <c r="D16" s="23"/>
      <c r="E16" s="23"/>
      <c r="F16" s="23"/>
      <c r="G16" s="36"/>
      <c r="H16" s="23"/>
      <c r="I16" s="23"/>
      <c r="J16" s="23"/>
      <c r="K16" s="23"/>
      <c r="L16" s="37" t="str">
        <f t="shared" si="0"/>
        <v/>
      </c>
      <c r="M16" s="58"/>
      <c r="V16" s="34"/>
      <c r="W16" s="76"/>
      <c r="X16" s="69" t="str">
        <f t="shared" si="1"/>
        <v/>
      </c>
      <c r="Y16" s="62"/>
      <c r="AJ16" s="37" t="str">
        <f t="shared" si="2"/>
        <v/>
      </c>
      <c r="AK16" s="55"/>
      <c r="AL16" s="37" t="str">
        <f t="shared" si="3"/>
        <v/>
      </c>
    </row>
    <row r="17" spans="1:38" s="22" customFormat="1" ht="50.1" customHeight="1" x14ac:dyDescent="0.25">
      <c r="A17" s="26" t="s">
        <v>65</v>
      </c>
      <c r="B17"/>
      <c r="C17" s="23"/>
      <c r="D17" s="23"/>
      <c r="E17" s="23"/>
      <c r="F17" s="23"/>
      <c r="G17" s="23"/>
      <c r="H17" s="23"/>
      <c r="I17" s="23"/>
      <c r="J17" s="23"/>
      <c r="K17" s="23"/>
      <c r="L17" s="37" t="str">
        <f t="shared" si="0"/>
        <v/>
      </c>
      <c r="M17" s="58"/>
      <c r="V17" s="34"/>
      <c r="W17" s="76"/>
      <c r="X17" s="69" t="str">
        <f t="shared" si="1"/>
        <v/>
      </c>
      <c r="Y17" s="62"/>
      <c r="AJ17" s="37" t="str">
        <f t="shared" si="2"/>
        <v/>
      </c>
      <c r="AK17" s="55"/>
      <c r="AL17" s="37" t="str">
        <f t="shared" si="3"/>
        <v/>
      </c>
    </row>
    <row r="18" spans="1:38" s="22" customFormat="1" ht="50.1" customHeight="1" x14ac:dyDescent="0.25">
      <c r="A18" s="25" t="s">
        <v>66</v>
      </c>
      <c r="B18" s="23"/>
      <c r="C18" s="23"/>
      <c r="D18" s="36"/>
      <c r="E18" s="23"/>
      <c r="F18" s="23"/>
      <c r="G18" s="23"/>
      <c r="H18" s="23"/>
      <c r="I18" s="23"/>
      <c r="J18" s="23"/>
      <c r="K18" s="23"/>
      <c r="L18" s="37" t="str">
        <f t="shared" si="0"/>
        <v/>
      </c>
      <c r="M18" s="58"/>
      <c r="V18" s="34"/>
      <c r="W18" s="76"/>
      <c r="X18" s="69" t="str">
        <f t="shared" si="1"/>
        <v/>
      </c>
      <c r="Y18" s="62"/>
      <c r="AJ18" s="37" t="str">
        <f t="shared" si="2"/>
        <v/>
      </c>
      <c r="AK18" s="55"/>
      <c r="AL18" s="37" t="str">
        <f t="shared" si="3"/>
        <v/>
      </c>
    </row>
    <row r="19" spans="1:38" s="22" customFormat="1" ht="50.1" customHeight="1" x14ac:dyDescent="0.25">
      <c r="A19" s="26" t="s">
        <v>67</v>
      </c>
      <c r="L19" s="37" t="str">
        <f t="shared" si="0"/>
        <v/>
      </c>
      <c r="M19" s="58"/>
      <c r="V19" s="34"/>
      <c r="W19" s="76"/>
      <c r="X19" s="69" t="str">
        <f t="shared" si="1"/>
        <v/>
      </c>
      <c r="Y19" s="62"/>
      <c r="AJ19" s="37" t="str">
        <f t="shared" si="2"/>
        <v/>
      </c>
      <c r="AK19" s="55"/>
      <c r="AL19" s="37" t="str">
        <f t="shared" si="3"/>
        <v/>
      </c>
    </row>
    <row r="20" spans="1:38" s="22" customFormat="1" ht="50.1" customHeight="1" x14ac:dyDescent="0.25">
      <c r="A20" s="25" t="s">
        <v>68</v>
      </c>
      <c r="B20"/>
      <c r="L20" s="37" t="str">
        <f t="shared" si="0"/>
        <v/>
      </c>
      <c r="M20" s="58"/>
      <c r="V20" s="34"/>
      <c r="W20" s="76"/>
      <c r="X20" s="69" t="str">
        <f t="shared" si="1"/>
        <v/>
      </c>
      <c r="Y20" s="62"/>
      <c r="AJ20" s="37" t="str">
        <f t="shared" si="2"/>
        <v/>
      </c>
      <c r="AK20" s="55"/>
      <c r="AL20" s="37" t="str">
        <f t="shared" si="3"/>
        <v/>
      </c>
    </row>
    <row r="21" spans="1:38" s="22" customFormat="1" ht="50.1" customHeight="1" x14ac:dyDescent="0.25">
      <c r="A21" s="26" t="s">
        <v>69</v>
      </c>
      <c r="L21" s="37" t="str">
        <f t="shared" si="0"/>
        <v/>
      </c>
      <c r="M21" s="58"/>
      <c r="V21" s="34"/>
      <c r="W21" s="76"/>
      <c r="X21" s="69" t="str">
        <f t="shared" si="1"/>
        <v/>
      </c>
      <c r="Y21" s="62"/>
      <c r="AJ21" s="37" t="str">
        <f t="shared" si="2"/>
        <v/>
      </c>
      <c r="AK21" s="55"/>
      <c r="AL21" s="37" t="str">
        <f t="shared" si="3"/>
        <v/>
      </c>
    </row>
    <row r="22" spans="1:38" s="22" customFormat="1" ht="50.1" customHeight="1" x14ac:dyDescent="0.25">
      <c r="A22" s="25" t="s">
        <v>70</v>
      </c>
      <c r="L22" s="37" t="str">
        <f t="shared" si="0"/>
        <v/>
      </c>
      <c r="M22" s="58"/>
      <c r="V22" s="34"/>
      <c r="W22" s="76"/>
      <c r="X22" s="69" t="str">
        <f t="shared" si="1"/>
        <v/>
      </c>
      <c r="Y22" s="62"/>
      <c r="AJ22" s="37" t="str">
        <f t="shared" si="2"/>
        <v/>
      </c>
      <c r="AK22" s="55"/>
      <c r="AL22" s="37" t="str">
        <f t="shared" si="3"/>
        <v/>
      </c>
    </row>
    <row r="23" spans="1:38" s="22" customFormat="1" ht="50.1" customHeight="1" x14ac:dyDescent="0.25">
      <c r="A23" s="26" t="s">
        <v>71</v>
      </c>
      <c r="L23" s="37" t="str">
        <f t="shared" si="0"/>
        <v/>
      </c>
      <c r="M23" s="58"/>
      <c r="V23" s="34"/>
      <c r="W23" s="76"/>
      <c r="X23" s="69" t="str">
        <f t="shared" si="1"/>
        <v/>
      </c>
      <c r="Y23" s="62"/>
      <c r="AJ23" s="37" t="str">
        <f t="shared" si="2"/>
        <v/>
      </c>
      <c r="AK23" s="55"/>
      <c r="AL23" s="37" t="str">
        <f t="shared" si="3"/>
        <v/>
      </c>
    </row>
    <row r="24" spans="1:38" s="22" customFormat="1" ht="50.1" customHeight="1" x14ac:dyDescent="0.25">
      <c r="A24" s="68" t="s">
        <v>72</v>
      </c>
      <c r="L24" s="37" t="str">
        <f t="shared" si="0"/>
        <v/>
      </c>
      <c r="M24" s="58"/>
      <c r="V24" s="34"/>
      <c r="W24" s="76"/>
      <c r="X24" s="69" t="str">
        <f t="shared" si="1"/>
        <v/>
      </c>
      <c r="Y24" s="62"/>
      <c r="AJ24" s="37" t="str">
        <f t="shared" si="2"/>
        <v/>
      </c>
      <c r="AK24" s="55"/>
      <c r="AL24" s="37" t="str">
        <f t="shared" si="3"/>
        <v/>
      </c>
    </row>
    <row r="25" spans="1:38" s="22" customFormat="1" ht="50.1" customHeight="1" x14ac:dyDescent="0.25">
      <c r="A25" s="25" t="s">
        <v>73</v>
      </c>
      <c r="L25" s="37" t="str">
        <f t="shared" si="0"/>
        <v/>
      </c>
      <c r="M25" s="58"/>
      <c r="V25" s="34"/>
      <c r="W25" s="76"/>
      <c r="X25" s="69" t="str">
        <f t="shared" si="1"/>
        <v/>
      </c>
      <c r="Y25" s="62"/>
      <c r="AJ25" s="37" t="str">
        <f t="shared" si="2"/>
        <v/>
      </c>
      <c r="AK25" s="55"/>
      <c r="AL25" s="37" t="str">
        <f t="shared" si="3"/>
        <v/>
      </c>
    </row>
    <row r="26" spans="1:38" s="22" customFormat="1" ht="50.1" customHeight="1" x14ac:dyDescent="0.25">
      <c r="A26" s="26" t="s">
        <v>74</v>
      </c>
      <c r="L26" s="37" t="str">
        <f t="shared" si="0"/>
        <v/>
      </c>
      <c r="M26" s="58"/>
      <c r="V26" s="34"/>
      <c r="W26" s="76"/>
      <c r="X26" s="69" t="str">
        <f t="shared" si="1"/>
        <v/>
      </c>
      <c r="Y26" s="62"/>
      <c r="AJ26" s="37" t="str">
        <f t="shared" si="2"/>
        <v/>
      </c>
      <c r="AK26" s="55"/>
      <c r="AL26" s="37" t="str">
        <f t="shared" si="3"/>
        <v/>
      </c>
    </row>
    <row r="27" spans="1:38" s="22" customFormat="1" ht="50.1" customHeight="1" x14ac:dyDescent="0.25">
      <c r="A27" s="25" t="s">
        <v>75</v>
      </c>
      <c r="L27" s="37" t="str">
        <f t="shared" si="0"/>
        <v/>
      </c>
      <c r="M27" s="58"/>
      <c r="V27" s="34"/>
      <c r="W27" s="76"/>
      <c r="X27" s="69" t="str">
        <f t="shared" si="1"/>
        <v/>
      </c>
      <c r="Y27" s="62"/>
      <c r="AJ27" s="37" t="str">
        <f t="shared" si="2"/>
        <v/>
      </c>
      <c r="AK27" s="55"/>
      <c r="AL27" s="37" t="str">
        <f t="shared" si="3"/>
        <v/>
      </c>
    </row>
    <row r="28" spans="1:38" s="22" customFormat="1" ht="57" x14ac:dyDescent="0.25">
      <c r="A28" s="67" t="s">
        <v>145</v>
      </c>
      <c r="L28" s="37" t="str">
        <f t="shared" si="0"/>
        <v/>
      </c>
      <c r="M28" s="58"/>
      <c r="V28" s="34"/>
      <c r="W28" s="76"/>
      <c r="X28" s="69" t="str">
        <f t="shared" si="1"/>
        <v/>
      </c>
      <c r="Y28" s="62"/>
      <c r="AJ28" s="37" t="str">
        <f t="shared" si="2"/>
        <v/>
      </c>
      <c r="AK28" s="55"/>
      <c r="AL28" s="37" t="str">
        <f t="shared" si="3"/>
        <v/>
      </c>
    </row>
    <row r="29" spans="1:38" s="22" customFormat="1" ht="50.1" customHeight="1" x14ac:dyDescent="0.25">
      <c r="A29" s="24" t="s">
        <v>76</v>
      </c>
      <c r="L29" s="37" t="str">
        <f t="shared" si="0"/>
        <v/>
      </c>
      <c r="M29" s="58"/>
      <c r="V29" s="34"/>
      <c r="W29" s="76"/>
      <c r="X29" s="69" t="str">
        <f t="shared" si="1"/>
        <v/>
      </c>
      <c r="Y29" s="62"/>
      <c r="AJ29" s="37" t="str">
        <f t="shared" si="2"/>
        <v/>
      </c>
      <c r="AK29" s="55"/>
      <c r="AL29" s="37" t="str">
        <f t="shared" si="3"/>
        <v/>
      </c>
    </row>
    <row r="30" spans="1:38" s="22" customFormat="1" ht="50.1" customHeight="1" x14ac:dyDescent="0.25">
      <c r="A30" s="25" t="s">
        <v>78</v>
      </c>
      <c r="L30" s="37" t="str">
        <f t="shared" si="0"/>
        <v/>
      </c>
      <c r="M30" s="58"/>
      <c r="V30" s="34"/>
      <c r="W30" s="76"/>
      <c r="X30" s="69" t="str">
        <f t="shared" si="1"/>
        <v/>
      </c>
      <c r="Y30" s="62"/>
      <c r="AJ30" s="37" t="str">
        <f t="shared" si="2"/>
        <v/>
      </c>
      <c r="AK30" s="55"/>
      <c r="AL30" s="37" t="str">
        <f t="shared" si="3"/>
        <v/>
      </c>
    </row>
    <row r="31" spans="1:38" s="22" customFormat="1" ht="50.1" customHeight="1" x14ac:dyDescent="0.25">
      <c r="A31" s="26" t="s">
        <v>77</v>
      </c>
      <c r="L31" s="37" t="str">
        <f t="shared" si="0"/>
        <v/>
      </c>
      <c r="M31" s="58"/>
      <c r="V31" s="34"/>
      <c r="W31" s="76"/>
      <c r="X31" s="69" t="str">
        <f t="shared" si="1"/>
        <v/>
      </c>
      <c r="Y31" s="62"/>
      <c r="AJ31" s="37" t="str">
        <f t="shared" si="2"/>
        <v/>
      </c>
      <c r="AK31" s="55"/>
      <c r="AL31" s="37" t="str">
        <f t="shared" si="3"/>
        <v/>
      </c>
    </row>
    <row r="32" spans="1:38" s="22" customFormat="1" ht="50.1" customHeight="1" x14ac:dyDescent="0.25">
      <c r="A32" s="24" t="s">
        <v>79</v>
      </c>
      <c r="L32" s="37" t="str">
        <f t="shared" si="0"/>
        <v/>
      </c>
      <c r="M32" s="58"/>
      <c r="V32" s="34"/>
      <c r="W32" s="76"/>
      <c r="X32" s="69" t="str">
        <f t="shared" si="1"/>
        <v/>
      </c>
      <c r="Y32" s="62"/>
      <c r="AJ32" s="37" t="str">
        <f t="shared" si="2"/>
        <v/>
      </c>
      <c r="AK32" s="55"/>
      <c r="AL32" s="37" t="str">
        <f t="shared" si="3"/>
        <v/>
      </c>
    </row>
    <row r="33" spans="1:38" s="22" customFormat="1" ht="50.1" customHeight="1" x14ac:dyDescent="0.25">
      <c r="A33" s="25" t="s">
        <v>80</v>
      </c>
      <c r="L33" s="37" t="str">
        <f t="shared" si="0"/>
        <v/>
      </c>
      <c r="M33" s="58"/>
      <c r="V33" s="34"/>
      <c r="W33" s="76"/>
      <c r="X33" s="69" t="str">
        <f t="shared" si="1"/>
        <v/>
      </c>
      <c r="Y33" s="62"/>
      <c r="AJ33" s="37" t="str">
        <f t="shared" si="2"/>
        <v/>
      </c>
      <c r="AK33" s="55"/>
      <c r="AL33" s="37" t="str">
        <f t="shared" si="3"/>
        <v/>
      </c>
    </row>
    <row r="34" spans="1:38" s="22" customFormat="1" ht="50.1" customHeight="1" x14ac:dyDescent="0.25">
      <c r="A34" s="26" t="s">
        <v>81</v>
      </c>
      <c r="L34" s="37" t="str">
        <f t="shared" si="0"/>
        <v/>
      </c>
      <c r="M34" s="58"/>
      <c r="V34" s="34"/>
      <c r="W34" s="76"/>
      <c r="X34" s="69" t="str">
        <f t="shared" si="1"/>
        <v/>
      </c>
      <c r="Y34" s="62"/>
      <c r="AJ34" s="37" t="str">
        <f t="shared" si="2"/>
        <v/>
      </c>
      <c r="AK34" s="55"/>
      <c r="AL34" s="37" t="str">
        <f t="shared" si="3"/>
        <v/>
      </c>
    </row>
    <row r="35" spans="1:38" s="22" customFormat="1" ht="50.1" customHeight="1" x14ac:dyDescent="0.25">
      <c r="A35" s="25" t="s">
        <v>82</v>
      </c>
      <c r="L35" s="37" t="str">
        <f t="shared" si="0"/>
        <v/>
      </c>
      <c r="M35" s="58"/>
      <c r="V35" s="34"/>
      <c r="W35" s="76"/>
      <c r="X35" s="69" t="str">
        <f t="shared" si="1"/>
        <v/>
      </c>
      <c r="Y35" s="62"/>
      <c r="AJ35" s="37" t="str">
        <f t="shared" si="2"/>
        <v/>
      </c>
      <c r="AK35" s="55"/>
      <c r="AL35" s="37" t="str">
        <f t="shared" si="3"/>
        <v/>
      </c>
    </row>
    <row r="36" spans="1:38" s="22" customFormat="1" ht="50.1" customHeight="1" x14ac:dyDescent="0.25">
      <c r="A36" s="26" t="s">
        <v>83</v>
      </c>
      <c r="L36" s="37" t="str">
        <f t="shared" si="0"/>
        <v/>
      </c>
      <c r="M36" s="58"/>
      <c r="V36" s="34"/>
      <c r="W36" s="76"/>
      <c r="X36" s="69" t="str">
        <f t="shared" si="1"/>
        <v/>
      </c>
      <c r="Y36" s="62"/>
      <c r="AJ36" s="37" t="str">
        <f t="shared" si="2"/>
        <v/>
      </c>
      <c r="AK36" s="55"/>
      <c r="AL36" s="37" t="str">
        <f t="shared" si="3"/>
        <v/>
      </c>
    </row>
    <row r="37" spans="1:38" s="22" customFormat="1" ht="50.1" customHeight="1" x14ac:dyDescent="0.25">
      <c r="A37" s="24" t="s">
        <v>84</v>
      </c>
      <c r="L37" s="37" t="str">
        <f t="shared" si="0"/>
        <v/>
      </c>
      <c r="M37" s="58"/>
      <c r="V37" s="34"/>
      <c r="W37" s="76"/>
      <c r="X37" s="69" t="str">
        <f t="shared" si="1"/>
        <v/>
      </c>
      <c r="Y37" s="62"/>
      <c r="AJ37" s="37" t="str">
        <f t="shared" si="2"/>
        <v/>
      </c>
      <c r="AK37" s="55"/>
      <c r="AL37" s="37" t="str">
        <f t="shared" si="3"/>
        <v/>
      </c>
    </row>
    <row r="38" spans="1:38" s="22" customFormat="1" ht="50.1" customHeight="1" x14ac:dyDescent="0.25">
      <c r="A38" s="25" t="s">
        <v>85</v>
      </c>
      <c r="C38" s="34"/>
      <c r="D38" s="34"/>
      <c r="E38" s="34"/>
      <c r="F38" s="34"/>
      <c r="G38" s="34"/>
      <c r="L38" s="37" t="str">
        <f t="shared" si="0"/>
        <v/>
      </c>
      <c r="M38" s="58"/>
      <c r="V38" s="34"/>
      <c r="W38" s="76"/>
      <c r="X38" s="69" t="str">
        <f t="shared" si="1"/>
        <v/>
      </c>
      <c r="Y38" s="62"/>
      <c r="AJ38" s="37" t="str">
        <f t="shared" si="2"/>
        <v/>
      </c>
      <c r="AK38" s="55"/>
      <c r="AL38" s="37" t="str">
        <f t="shared" si="3"/>
        <v/>
      </c>
    </row>
    <row r="39" spans="1:38" s="22" customFormat="1" ht="50.1" customHeight="1" x14ac:dyDescent="0.25">
      <c r="A39" s="26" t="s">
        <v>86</v>
      </c>
      <c r="C39" s="34"/>
      <c r="D39" s="34"/>
      <c r="E39" s="34"/>
      <c r="F39" s="34"/>
      <c r="G39" s="34"/>
      <c r="L39" s="37" t="str">
        <f t="shared" si="0"/>
        <v/>
      </c>
      <c r="M39" s="58"/>
      <c r="V39" s="34"/>
      <c r="W39" s="76"/>
      <c r="X39" s="69" t="str">
        <f t="shared" si="1"/>
        <v/>
      </c>
      <c r="Y39" s="62"/>
      <c r="AJ39" s="37" t="str">
        <f t="shared" si="2"/>
        <v/>
      </c>
      <c r="AK39" s="55"/>
      <c r="AL39" s="37" t="str">
        <f t="shared" si="3"/>
        <v/>
      </c>
    </row>
    <row r="40" spans="1:38" s="22" customFormat="1" ht="50.1" customHeight="1" x14ac:dyDescent="0.25">
      <c r="A40" s="24" t="s">
        <v>87</v>
      </c>
      <c r="C40" s="34"/>
      <c r="D40" s="34"/>
      <c r="E40" s="34"/>
      <c r="F40" s="34"/>
      <c r="G40" s="34"/>
      <c r="L40" s="37" t="str">
        <f t="shared" si="0"/>
        <v/>
      </c>
      <c r="M40" s="58"/>
      <c r="V40" s="34"/>
      <c r="W40" s="76"/>
      <c r="X40" s="69" t="str">
        <f t="shared" si="1"/>
        <v/>
      </c>
      <c r="Y40" s="62"/>
      <c r="AJ40" s="37" t="str">
        <f t="shared" si="2"/>
        <v/>
      </c>
      <c r="AK40" s="55"/>
      <c r="AL40" s="37" t="str">
        <f t="shared" si="3"/>
        <v/>
      </c>
    </row>
    <row r="41" spans="1:38" s="22" customFormat="1" ht="50.1" customHeight="1" x14ac:dyDescent="0.25">
      <c r="A41" s="25" t="s">
        <v>88</v>
      </c>
      <c r="C41" s="34"/>
      <c r="D41" s="34"/>
      <c r="E41" s="34"/>
      <c r="F41" s="34"/>
      <c r="G41" s="34"/>
      <c r="L41" s="37" t="str">
        <f t="shared" si="0"/>
        <v/>
      </c>
      <c r="M41" s="58"/>
      <c r="V41" s="34"/>
      <c r="W41" s="76"/>
      <c r="X41" s="69" t="str">
        <f t="shared" si="1"/>
        <v/>
      </c>
      <c r="Y41" s="62"/>
      <c r="AJ41" s="37" t="str">
        <f t="shared" si="2"/>
        <v/>
      </c>
      <c r="AK41" s="55"/>
      <c r="AL41" s="37" t="str">
        <f t="shared" si="3"/>
        <v/>
      </c>
    </row>
    <row r="42" spans="1:38" s="22" customFormat="1" ht="50.1" customHeight="1" x14ac:dyDescent="0.25">
      <c r="A42" s="26" t="s">
        <v>89</v>
      </c>
      <c r="C42" s="34"/>
      <c r="D42" s="34"/>
      <c r="E42" s="34"/>
      <c r="F42" s="34"/>
      <c r="G42" s="34"/>
      <c r="L42" s="37" t="str">
        <f t="shared" si="0"/>
        <v/>
      </c>
      <c r="M42" s="58"/>
      <c r="V42" s="34"/>
      <c r="W42" s="76"/>
      <c r="X42" s="69" t="str">
        <f t="shared" si="1"/>
        <v/>
      </c>
      <c r="Y42" s="62"/>
      <c r="AJ42" s="37" t="str">
        <f t="shared" si="2"/>
        <v/>
      </c>
      <c r="AK42" s="55"/>
      <c r="AL42" s="37" t="str">
        <f t="shared" si="3"/>
        <v/>
      </c>
    </row>
    <row r="43" spans="1:38" s="22" customFormat="1" ht="50.1" customHeight="1" x14ac:dyDescent="0.25">
      <c r="A43" s="25" t="s">
        <v>90</v>
      </c>
      <c r="C43" s="34"/>
      <c r="D43" s="34"/>
      <c r="E43" s="34"/>
      <c r="F43" s="34"/>
      <c r="G43" s="34"/>
      <c r="L43" s="37" t="str">
        <f t="shared" si="0"/>
        <v/>
      </c>
      <c r="M43" s="58"/>
      <c r="V43" s="34"/>
      <c r="W43" s="76"/>
      <c r="X43" s="69" t="str">
        <f t="shared" si="1"/>
        <v/>
      </c>
      <c r="Y43" s="62"/>
      <c r="AJ43" s="37" t="str">
        <f t="shared" si="2"/>
        <v/>
      </c>
      <c r="AK43" s="55"/>
      <c r="AL43" s="37" t="str">
        <f t="shared" si="3"/>
        <v/>
      </c>
    </row>
    <row r="44" spans="1:38" s="22" customFormat="1" ht="50.1" customHeight="1" x14ac:dyDescent="0.25">
      <c r="A44" s="26" t="s">
        <v>91</v>
      </c>
      <c r="C44" s="34"/>
      <c r="D44" s="34"/>
      <c r="E44" s="34"/>
      <c r="F44" s="34"/>
      <c r="G44" s="34"/>
      <c r="L44" s="37" t="str">
        <f t="shared" si="0"/>
        <v/>
      </c>
      <c r="M44" s="58"/>
      <c r="V44" s="34"/>
      <c r="W44" s="76"/>
      <c r="X44" s="69" t="str">
        <f t="shared" si="1"/>
        <v/>
      </c>
      <c r="Y44" s="62"/>
      <c r="AJ44" s="37" t="str">
        <f t="shared" si="2"/>
        <v/>
      </c>
      <c r="AK44" s="55"/>
      <c r="AL44" s="37" t="str">
        <f t="shared" si="3"/>
        <v/>
      </c>
    </row>
    <row r="45" spans="1:38" s="22" customFormat="1" ht="50.1" customHeight="1" x14ac:dyDescent="0.25">
      <c r="A45" s="25" t="s">
        <v>92</v>
      </c>
      <c r="C45" s="34"/>
      <c r="D45" s="34"/>
      <c r="E45" s="34"/>
      <c r="F45" s="34"/>
      <c r="G45" s="34"/>
      <c r="L45" s="37" t="str">
        <f t="shared" si="0"/>
        <v/>
      </c>
      <c r="M45" s="58"/>
      <c r="V45" s="34"/>
      <c r="W45" s="76"/>
      <c r="X45" s="69" t="str">
        <f t="shared" si="1"/>
        <v/>
      </c>
      <c r="Y45" s="62"/>
      <c r="AJ45" s="37" t="str">
        <f t="shared" si="2"/>
        <v/>
      </c>
      <c r="AK45" s="55"/>
      <c r="AL45" s="37" t="str">
        <f t="shared" si="3"/>
        <v/>
      </c>
    </row>
    <row r="46" spans="1:38" s="22" customFormat="1" ht="85.5" x14ac:dyDescent="0.25">
      <c r="A46" s="67" t="s">
        <v>146</v>
      </c>
      <c r="C46" s="34"/>
      <c r="D46" s="34"/>
      <c r="E46" s="34"/>
      <c r="F46" s="34"/>
      <c r="G46" s="34"/>
      <c r="L46" s="37" t="str">
        <f t="shared" si="0"/>
        <v/>
      </c>
      <c r="M46" s="58"/>
      <c r="V46" s="34"/>
      <c r="W46" s="76"/>
      <c r="X46" s="69" t="str">
        <f t="shared" si="1"/>
        <v/>
      </c>
      <c r="Y46" s="62"/>
      <c r="AJ46" s="37" t="str">
        <f t="shared" si="2"/>
        <v/>
      </c>
      <c r="AK46" s="55"/>
      <c r="AL46" s="37" t="str">
        <f t="shared" si="3"/>
        <v/>
      </c>
    </row>
    <row r="47" spans="1:38" s="22" customFormat="1" ht="50.1" customHeight="1" x14ac:dyDescent="0.25">
      <c r="A47" s="24" t="s">
        <v>93</v>
      </c>
      <c r="C47" s="34"/>
      <c r="D47" s="34"/>
      <c r="E47" s="34"/>
      <c r="F47" s="34"/>
      <c r="G47" s="34"/>
      <c r="L47" s="37" t="str">
        <f t="shared" si="0"/>
        <v/>
      </c>
      <c r="M47" s="58"/>
      <c r="V47" s="34"/>
      <c r="W47" s="76"/>
      <c r="X47" s="69" t="str">
        <f t="shared" si="1"/>
        <v/>
      </c>
      <c r="Y47" s="62"/>
      <c r="AJ47" s="37" t="str">
        <f t="shared" si="2"/>
        <v/>
      </c>
      <c r="AK47" s="55"/>
      <c r="AL47" s="37" t="str">
        <f t="shared" si="3"/>
        <v/>
      </c>
    </row>
    <row r="48" spans="1:38" s="22" customFormat="1" ht="50.1" customHeight="1" x14ac:dyDescent="0.25">
      <c r="A48" s="25" t="s">
        <v>94</v>
      </c>
      <c r="C48" s="34"/>
      <c r="D48" s="34"/>
      <c r="E48" s="34"/>
      <c r="F48" s="34"/>
      <c r="G48" s="34"/>
      <c r="L48" s="37" t="str">
        <f t="shared" si="0"/>
        <v/>
      </c>
      <c r="M48" s="58"/>
      <c r="V48" s="34"/>
      <c r="W48" s="76"/>
      <c r="X48" s="69" t="str">
        <f t="shared" si="1"/>
        <v/>
      </c>
      <c r="Y48" s="62"/>
      <c r="AJ48" s="37" t="str">
        <f t="shared" si="2"/>
        <v/>
      </c>
      <c r="AK48" s="55"/>
      <c r="AL48" s="37" t="str">
        <f t="shared" si="3"/>
        <v/>
      </c>
    </row>
    <row r="49" spans="1:38" s="22" customFormat="1" ht="50.1" customHeight="1" x14ac:dyDescent="0.25">
      <c r="A49" s="26" t="s">
        <v>95</v>
      </c>
      <c r="C49" s="34"/>
      <c r="D49" s="34"/>
      <c r="E49" s="34"/>
      <c r="F49" s="34"/>
      <c r="G49" s="34"/>
      <c r="L49" s="37" t="str">
        <f t="shared" si="0"/>
        <v/>
      </c>
      <c r="M49" s="58"/>
      <c r="V49" s="34"/>
      <c r="W49" s="76"/>
      <c r="X49" s="69" t="str">
        <f t="shared" si="1"/>
        <v/>
      </c>
      <c r="Y49" s="62"/>
      <c r="AJ49" s="37" t="str">
        <f t="shared" si="2"/>
        <v/>
      </c>
      <c r="AK49" s="55"/>
      <c r="AL49" s="37" t="str">
        <f t="shared" si="3"/>
        <v/>
      </c>
    </row>
    <row r="50" spans="1:38" s="22" customFormat="1" ht="50.1" customHeight="1" x14ac:dyDescent="0.25">
      <c r="A50" s="25" t="s">
        <v>96</v>
      </c>
      <c r="C50" s="34"/>
      <c r="D50" s="34"/>
      <c r="E50" s="34"/>
      <c r="F50" s="34"/>
      <c r="G50" s="34"/>
      <c r="L50" s="37" t="str">
        <f t="shared" si="0"/>
        <v/>
      </c>
      <c r="M50" s="58"/>
      <c r="V50" s="34"/>
      <c r="W50" s="76"/>
      <c r="X50" s="69" t="str">
        <f t="shared" si="1"/>
        <v/>
      </c>
      <c r="Y50" s="62"/>
      <c r="AJ50" s="37" t="str">
        <f t="shared" si="2"/>
        <v/>
      </c>
      <c r="AK50" s="55"/>
      <c r="AL50" s="37" t="str">
        <f t="shared" si="3"/>
        <v/>
      </c>
    </row>
    <row r="51" spans="1:38" s="22" customFormat="1" ht="50.1" customHeight="1" x14ac:dyDescent="0.25">
      <c r="A51" s="26" t="s">
        <v>97</v>
      </c>
      <c r="C51" s="34"/>
      <c r="D51" s="34"/>
      <c r="E51" s="34"/>
      <c r="F51" s="34"/>
      <c r="G51" s="34"/>
      <c r="L51" s="37" t="str">
        <f t="shared" si="0"/>
        <v/>
      </c>
      <c r="M51" s="58"/>
      <c r="V51" s="34"/>
      <c r="W51" s="76"/>
      <c r="X51" s="69" t="str">
        <f t="shared" si="1"/>
        <v/>
      </c>
      <c r="Y51" s="62"/>
      <c r="AJ51" s="37" t="str">
        <f t="shared" si="2"/>
        <v/>
      </c>
      <c r="AK51" s="55"/>
      <c r="AL51" s="37" t="str">
        <f t="shared" si="3"/>
        <v/>
      </c>
    </row>
    <row r="52" spans="1:38" s="22" customFormat="1" ht="50.1" customHeight="1" x14ac:dyDescent="0.25">
      <c r="A52" s="24" t="s">
        <v>98</v>
      </c>
      <c r="C52" s="34"/>
      <c r="D52" s="34"/>
      <c r="E52" s="34"/>
      <c r="F52" s="34"/>
      <c r="G52" s="34"/>
      <c r="L52" s="37" t="str">
        <f t="shared" si="0"/>
        <v/>
      </c>
      <c r="M52" s="58"/>
      <c r="V52" s="34"/>
      <c r="W52" s="76"/>
      <c r="X52" s="69" t="str">
        <f t="shared" si="1"/>
        <v/>
      </c>
      <c r="Y52" s="62"/>
      <c r="AJ52" s="37" t="str">
        <f t="shared" si="2"/>
        <v/>
      </c>
      <c r="AK52" s="55"/>
      <c r="AL52" s="37" t="str">
        <f t="shared" si="3"/>
        <v/>
      </c>
    </row>
    <row r="53" spans="1:38" s="22" customFormat="1" ht="50.1" customHeight="1" x14ac:dyDescent="0.25">
      <c r="A53" s="25" t="s">
        <v>99</v>
      </c>
      <c r="C53" s="34"/>
      <c r="D53" s="34"/>
      <c r="E53" s="34"/>
      <c r="F53" s="34"/>
      <c r="G53" s="34"/>
      <c r="L53" s="37" t="str">
        <f t="shared" si="0"/>
        <v/>
      </c>
      <c r="M53" s="58"/>
      <c r="V53" s="34"/>
      <c r="W53" s="76"/>
      <c r="X53" s="69" t="str">
        <f t="shared" si="1"/>
        <v/>
      </c>
      <c r="Y53" s="62"/>
      <c r="AJ53" s="37" t="str">
        <f t="shared" si="2"/>
        <v/>
      </c>
      <c r="AK53" s="55"/>
      <c r="AL53" s="37" t="str">
        <f t="shared" si="3"/>
        <v/>
      </c>
    </row>
    <row r="54" spans="1:38" s="22" customFormat="1" ht="50.1" customHeight="1" x14ac:dyDescent="0.25">
      <c r="A54" s="26" t="s">
        <v>100</v>
      </c>
      <c r="C54" s="34"/>
      <c r="D54" s="34"/>
      <c r="E54" s="34"/>
      <c r="F54" s="34"/>
      <c r="G54" s="34"/>
      <c r="L54" s="37" t="str">
        <f t="shared" si="0"/>
        <v/>
      </c>
      <c r="M54" s="58"/>
      <c r="V54" s="34"/>
      <c r="W54" s="76"/>
      <c r="X54" s="69" t="str">
        <f t="shared" si="1"/>
        <v/>
      </c>
      <c r="Y54" s="62"/>
      <c r="AJ54" s="37" t="str">
        <f t="shared" si="2"/>
        <v/>
      </c>
      <c r="AK54" s="55"/>
      <c r="AL54" s="37" t="str">
        <f t="shared" si="3"/>
        <v/>
      </c>
    </row>
    <row r="55" spans="1:38" s="22" customFormat="1" ht="50.1" customHeight="1" x14ac:dyDescent="0.25">
      <c r="A55" s="25" t="s">
        <v>101</v>
      </c>
      <c r="C55" s="34"/>
      <c r="D55" s="34"/>
      <c r="E55" s="34"/>
      <c r="F55" s="34"/>
      <c r="G55" s="34"/>
      <c r="L55" s="37" t="str">
        <f t="shared" si="0"/>
        <v/>
      </c>
      <c r="M55" s="58"/>
      <c r="V55" s="34"/>
      <c r="W55" s="76"/>
      <c r="X55" s="69" t="str">
        <f t="shared" si="1"/>
        <v/>
      </c>
      <c r="Y55" s="62"/>
      <c r="AJ55" s="37" t="str">
        <f t="shared" si="2"/>
        <v/>
      </c>
      <c r="AK55" s="55"/>
      <c r="AL55" s="37" t="str">
        <f t="shared" si="3"/>
        <v/>
      </c>
    </row>
    <row r="56" spans="1:38" s="22" customFormat="1" ht="50.1" customHeight="1" x14ac:dyDescent="0.25">
      <c r="A56" s="26" t="s">
        <v>102</v>
      </c>
      <c r="C56" s="34"/>
      <c r="D56" s="34"/>
      <c r="E56" s="34"/>
      <c r="F56" s="34"/>
      <c r="G56" s="34"/>
      <c r="L56" s="37" t="str">
        <f t="shared" si="0"/>
        <v/>
      </c>
      <c r="M56" s="58"/>
      <c r="V56" s="34"/>
      <c r="W56" s="76"/>
      <c r="X56" s="69" t="str">
        <f t="shared" si="1"/>
        <v/>
      </c>
      <c r="Y56" s="62"/>
      <c r="AJ56" s="37" t="str">
        <f t="shared" si="2"/>
        <v/>
      </c>
      <c r="AK56" s="55"/>
      <c r="AL56" s="37" t="str">
        <f t="shared" si="3"/>
        <v/>
      </c>
    </row>
    <row r="57" spans="1:38" s="22" customFormat="1" ht="50.1" customHeight="1" x14ac:dyDescent="0.25">
      <c r="A57" s="25" t="s">
        <v>103</v>
      </c>
      <c r="C57" s="34"/>
      <c r="D57" s="34"/>
      <c r="E57" s="34"/>
      <c r="F57" s="34"/>
      <c r="G57" s="34"/>
      <c r="L57" s="37" t="str">
        <f t="shared" si="0"/>
        <v/>
      </c>
      <c r="M57" s="58"/>
      <c r="V57" s="34"/>
      <c r="W57" s="76"/>
      <c r="X57" s="69" t="str">
        <f t="shared" si="1"/>
        <v/>
      </c>
      <c r="Y57" s="62"/>
      <c r="AJ57" s="37" t="str">
        <f t="shared" si="2"/>
        <v/>
      </c>
      <c r="AK57" s="55"/>
      <c r="AL57" s="37" t="str">
        <f t="shared" si="3"/>
        <v/>
      </c>
    </row>
    <row r="58" spans="1:38" s="22" customFormat="1" ht="50.1" customHeight="1" x14ac:dyDescent="0.25">
      <c r="A58" s="26" t="s">
        <v>104</v>
      </c>
      <c r="C58" s="34"/>
      <c r="D58" s="34"/>
      <c r="E58" s="34"/>
      <c r="F58" s="34"/>
      <c r="G58" s="34"/>
      <c r="L58" s="37" t="str">
        <f t="shared" si="0"/>
        <v/>
      </c>
      <c r="M58" s="58"/>
      <c r="V58" s="34"/>
      <c r="W58" s="76"/>
      <c r="X58" s="69" t="str">
        <f t="shared" si="1"/>
        <v/>
      </c>
      <c r="Y58" s="62"/>
      <c r="AJ58" s="37" t="str">
        <f t="shared" si="2"/>
        <v/>
      </c>
      <c r="AK58" s="55"/>
      <c r="AL58" s="37" t="str">
        <f t="shared" si="3"/>
        <v/>
      </c>
    </row>
    <row r="59" spans="1:38" s="22" customFormat="1" ht="50.1" customHeight="1" x14ac:dyDescent="0.25">
      <c r="A59" s="24" t="s">
        <v>105</v>
      </c>
      <c r="C59" s="34"/>
      <c r="D59" s="34"/>
      <c r="E59" s="34"/>
      <c r="F59" s="34"/>
      <c r="G59" s="34"/>
      <c r="L59" s="37" t="str">
        <f t="shared" si="0"/>
        <v/>
      </c>
      <c r="M59" s="58"/>
      <c r="V59" s="34"/>
      <c r="W59" s="76"/>
      <c r="X59" s="69" t="str">
        <f t="shared" si="1"/>
        <v/>
      </c>
      <c r="Y59" s="62"/>
      <c r="AJ59" s="37" t="str">
        <f t="shared" si="2"/>
        <v/>
      </c>
      <c r="AK59" s="55"/>
      <c r="AL59" s="37" t="str">
        <f t="shared" si="3"/>
        <v/>
      </c>
    </row>
    <row r="60" spans="1:38" s="22" customFormat="1" ht="50.1" customHeight="1" x14ac:dyDescent="0.25">
      <c r="A60" s="25" t="s">
        <v>106</v>
      </c>
      <c r="C60" s="34"/>
      <c r="D60" s="34"/>
      <c r="E60" s="34"/>
      <c r="F60" s="34"/>
      <c r="G60" s="34"/>
      <c r="L60" s="37" t="str">
        <f t="shared" si="0"/>
        <v/>
      </c>
      <c r="M60" s="58"/>
      <c r="V60" s="34"/>
      <c r="W60" s="76"/>
      <c r="X60" s="69" t="str">
        <f t="shared" si="1"/>
        <v/>
      </c>
      <c r="Y60" s="62"/>
      <c r="AJ60" s="37" t="str">
        <f t="shared" si="2"/>
        <v/>
      </c>
      <c r="AK60" s="55"/>
      <c r="AL60" s="37" t="str">
        <f t="shared" si="3"/>
        <v/>
      </c>
    </row>
    <row r="61" spans="1:38" s="22" customFormat="1" ht="50.1" customHeight="1" x14ac:dyDescent="0.25">
      <c r="A61" s="26" t="s">
        <v>107</v>
      </c>
      <c r="C61" s="34"/>
      <c r="D61" s="34"/>
      <c r="E61" s="34"/>
      <c r="F61" s="34"/>
      <c r="G61" s="34"/>
      <c r="L61" s="37" t="str">
        <f t="shared" si="0"/>
        <v/>
      </c>
      <c r="M61" s="58"/>
      <c r="V61" s="34"/>
      <c r="W61" s="76"/>
      <c r="X61" s="69" t="str">
        <f t="shared" si="1"/>
        <v/>
      </c>
      <c r="Y61" s="62"/>
      <c r="AJ61" s="37" t="str">
        <f t="shared" si="2"/>
        <v/>
      </c>
      <c r="AK61" s="55"/>
      <c r="AL61" s="37" t="str">
        <f t="shared" si="3"/>
        <v/>
      </c>
    </row>
    <row r="62" spans="1:38" s="22" customFormat="1" ht="50.1" customHeight="1" x14ac:dyDescent="0.25">
      <c r="A62" s="25" t="s">
        <v>108</v>
      </c>
      <c r="C62" s="34"/>
      <c r="D62" s="34"/>
      <c r="E62" s="34"/>
      <c r="F62" s="34"/>
      <c r="G62" s="34"/>
      <c r="L62" s="37" t="str">
        <f t="shared" si="0"/>
        <v/>
      </c>
      <c r="M62" s="58"/>
      <c r="V62" s="34"/>
      <c r="W62" s="76"/>
      <c r="X62" s="69" t="str">
        <f t="shared" si="1"/>
        <v/>
      </c>
      <c r="Y62" s="62"/>
      <c r="AJ62" s="37" t="str">
        <f t="shared" si="2"/>
        <v/>
      </c>
      <c r="AK62" s="55"/>
      <c r="AL62" s="37" t="str">
        <f t="shared" si="3"/>
        <v/>
      </c>
    </row>
    <row r="63" spans="1:38" s="22" customFormat="1" ht="50.1" customHeight="1" x14ac:dyDescent="0.25">
      <c r="A63" s="26" t="s">
        <v>109</v>
      </c>
      <c r="C63" s="34"/>
      <c r="D63" s="34"/>
      <c r="E63" s="34"/>
      <c r="F63" s="34"/>
      <c r="G63" s="34"/>
      <c r="L63" s="37" t="str">
        <f t="shared" si="0"/>
        <v/>
      </c>
      <c r="M63" s="58"/>
      <c r="V63" s="34"/>
      <c r="W63" s="76"/>
      <c r="X63" s="69" t="str">
        <f t="shared" si="1"/>
        <v/>
      </c>
      <c r="Y63" s="62"/>
      <c r="AJ63" s="37" t="str">
        <f t="shared" si="2"/>
        <v/>
      </c>
      <c r="AK63" s="55"/>
      <c r="AL63" s="37" t="str">
        <f t="shared" si="3"/>
        <v/>
      </c>
    </row>
    <row r="64" spans="1:38" s="22" customFormat="1" ht="57" x14ac:dyDescent="0.25">
      <c r="A64" s="67" t="s">
        <v>147</v>
      </c>
      <c r="C64" s="34"/>
      <c r="D64" s="34"/>
      <c r="E64" s="34"/>
      <c r="F64" s="34"/>
      <c r="G64" s="34"/>
      <c r="L64" s="37" t="str">
        <f t="shared" si="0"/>
        <v/>
      </c>
      <c r="M64" s="58"/>
      <c r="V64" s="34"/>
      <c r="W64" s="76"/>
      <c r="X64" s="69" t="str">
        <f t="shared" si="1"/>
        <v/>
      </c>
      <c r="Y64" s="62"/>
      <c r="AJ64" s="37" t="str">
        <f t="shared" si="2"/>
        <v/>
      </c>
      <c r="AK64" s="55"/>
      <c r="AL64" s="37" t="str">
        <f t="shared" si="3"/>
        <v/>
      </c>
    </row>
    <row r="65" spans="1:38" s="22" customFormat="1" ht="50.1" customHeight="1" x14ac:dyDescent="0.25">
      <c r="A65" s="24" t="s">
        <v>110</v>
      </c>
      <c r="C65" s="34"/>
      <c r="D65" s="34"/>
      <c r="E65" s="34"/>
      <c r="F65" s="34"/>
      <c r="G65" s="34"/>
      <c r="L65" s="37" t="str">
        <f t="shared" si="0"/>
        <v/>
      </c>
      <c r="M65" s="58"/>
      <c r="V65" s="34"/>
      <c r="W65" s="76"/>
      <c r="X65" s="69" t="str">
        <f t="shared" si="1"/>
        <v/>
      </c>
      <c r="Y65" s="62"/>
      <c r="AJ65" s="37" t="str">
        <f t="shared" si="2"/>
        <v/>
      </c>
      <c r="AK65" s="55"/>
      <c r="AL65" s="37" t="str">
        <f t="shared" si="3"/>
        <v/>
      </c>
    </row>
    <row r="66" spans="1:38" s="22" customFormat="1" ht="50.1" customHeight="1" x14ac:dyDescent="0.25">
      <c r="A66" s="25" t="s">
        <v>111</v>
      </c>
      <c r="C66" s="34"/>
      <c r="D66" s="34"/>
      <c r="E66" s="34"/>
      <c r="F66" s="34"/>
      <c r="G66" s="34"/>
      <c r="L66" s="37" t="str">
        <f t="shared" si="0"/>
        <v/>
      </c>
      <c r="M66" s="58"/>
      <c r="V66" s="34"/>
      <c r="W66" s="76"/>
      <c r="X66" s="69" t="str">
        <f t="shared" si="1"/>
        <v/>
      </c>
      <c r="Y66" s="62"/>
      <c r="AJ66" s="37" t="str">
        <f t="shared" si="2"/>
        <v/>
      </c>
      <c r="AK66" s="55"/>
      <c r="AL66" s="37" t="str">
        <f t="shared" si="3"/>
        <v/>
      </c>
    </row>
    <row r="67" spans="1:38" s="22" customFormat="1" ht="50.1" customHeight="1" x14ac:dyDescent="0.25">
      <c r="A67" s="26" t="s">
        <v>112</v>
      </c>
      <c r="C67" s="34"/>
      <c r="D67" s="34"/>
      <c r="E67" s="34"/>
      <c r="F67" s="34"/>
      <c r="G67" s="34"/>
      <c r="L67" s="37" t="str">
        <f t="shared" si="0"/>
        <v/>
      </c>
      <c r="M67" s="58"/>
      <c r="V67" s="34"/>
      <c r="W67" s="76"/>
      <c r="X67" s="69" t="str">
        <f t="shared" si="1"/>
        <v/>
      </c>
      <c r="Y67" s="62"/>
      <c r="AJ67" s="37" t="str">
        <f t="shared" si="2"/>
        <v/>
      </c>
      <c r="AK67" s="55"/>
      <c r="AL67" s="37" t="str">
        <f t="shared" si="3"/>
        <v/>
      </c>
    </row>
    <row r="68" spans="1:38" s="22" customFormat="1" ht="50.1" customHeight="1" x14ac:dyDescent="0.25">
      <c r="A68" s="25" t="s">
        <v>113</v>
      </c>
      <c r="C68" s="34"/>
      <c r="D68" s="34"/>
      <c r="E68" s="34"/>
      <c r="F68" s="34"/>
      <c r="G68" s="34"/>
      <c r="L68" s="37" t="str">
        <f t="shared" ref="L68:L101" si="4">IFERROR(AVERAGE(B68:K68),"")</f>
        <v/>
      </c>
      <c r="M68" s="58"/>
      <c r="V68" s="34"/>
      <c r="W68" s="76"/>
      <c r="X68" s="69" t="str">
        <f t="shared" si="1"/>
        <v/>
      </c>
      <c r="Y68" s="62"/>
      <c r="AJ68" s="37" t="str">
        <f t="shared" si="2"/>
        <v/>
      </c>
      <c r="AK68" s="55"/>
      <c r="AL68" s="37" t="str">
        <f t="shared" si="3"/>
        <v/>
      </c>
    </row>
    <row r="69" spans="1:38" s="22" customFormat="1" ht="50.1" customHeight="1" x14ac:dyDescent="0.25">
      <c r="A69" s="26" t="s">
        <v>148</v>
      </c>
      <c r="C69" s="34"/>
      <c r="D69" s="34"/>
      <c r="E69" s="34"/>
      <c r="F69" s="34"/>
      <c r="G69" s="34"/>
      <c r="L69" s="37" t="str">
        <f t="shared" si="4"/>
        <v/>
      </c>
      <c r="M69" s="58"/>
      <c r="V69" s="34"/>
      <c r="W69" s="76"/>
      <c r="X69" s="69" t="str">
        <f t="shared" ref="X69:X101" si="5">IFERROR(AVERAGE(N69:W69),"")</f>
        <v/>
      </c>
      <c r="Y69" s="62"/>
      <c r="AJ69" s="37" t="str">
        <f t="shared" ref="AJ69:AJ102" si="6">IFERROR(AVERAGE(Z69:AI69),"")</f>
        <v/>
      </c>
      <c r="AK69" s="55"/>
      <c r="AL69" s="37" t="str">
        <f t="shared" ref="AL69:AL102" si="7">IFERROR(AVERAGE(M69,Y69,AK69),"")</f>
        <v/>
      </c>
    </row>
    <row r="70" spans="1:38" s="22" customFormat="1" ht="50.1" customHeight="1" x14ac:dyDescent="0.25">
      <c r="A70" s="25" t="s">
        <v>114</v>
      </c>
      <c r="B70" s="35"/>
      <c r="C70" s="23"/>
      <c r="D70" s="23"/>
      <c r="E70" s="23"/>
      <c r="G70" s="23"/>
      <c r="L70" s="37" t="str">
        <f t="shared" si="4"/>
        <v/>
      </c>
      <c r="M70" s="58"/>
      <c r="V70" s="34"/>
      <c r="W70" s="76"/>
      <c r="X70" s="69" t="str">
        <f t="shared" si="5"/>
        <v/>
      </c>
      <c r="Y70" s="62"/>
      <c r="AJ70" s="37" t="str">
        <f t="shared" si="6"/>
        <v/>
      </c>
      <c r="AK70" s="55"/>
      <c r="AL70" s="37" t="str">
        <f t="shared" si="7"/>
        <v/>
      </c>
    </row>
    <row r="71" spans="1:38" s="22" customFormat="1" ht="50.1" customHeight="1" x14ac:dyDescent="0.25">
      <c r="A71" s="26" t="s">
        <v>115</v>
      </c>
      <c r="B71" s="35"/>
      <c r="C71" s="23"/>
      <c r="D71" s="23"/>
      <c r="E71" s="23"/>
      <c r="G71" s="23"/>
      <c r="L71" s="37" t="str">
        <f t="shared" si="4"/>
        <v/>
      </c>
      <c r="M71" s="58"/>
      <c r="V71" s="34"/>
      <c r="W71" s="76"/>
      <c r="X71" s="69" t="str">
        <f t="shared" si="5"/>
        <v/>
      </c>
      <c r="Y71" s="62"/>
      <c r="AJ71" s="37" t="str">
        <f t="shared" si="6"/>
        <v/>
      </c>
      <c r="AK71" s="55"/>
      <c r="AL71" s="37" t="str">
        <f t="shared" si="7"/>
        <v/>
      </c>
    </row>
    <row r="72" spans="1:38" s="22" customFormat="1" ht="50.1" customHeight="1" x14ac:dyDescent="0.25">
      <c r="A72" s="25" t="s">
        <v>116</v>
      </c>
      <c r="B72" s="35"/>
      <c r="C72" s="23"/>
      <c r="D72" s="23"/>
      <c r="E72" s="23"/>
      <c r="G72" s="23"/>
      <c r="L72" s="37" t="str">
        <f t="shared" si="4"/>
        <v/>
      </c>
      <c r="M72" s="58"/>
      <c r="V72" s="34"/>
      <c r="W72" s="76"/>
      <c r="X72" s="69" t="str">
        <f t="shared" si="5"/>
        <v/>
      </c>
      <c r="Y72" s="62"/>
      <c r="AJ72" s="37" t="str">
        <f t="shared" si="6"/>
        <v/>
      </c>
      <c r="AK72" s="55"/>
      <c r="AL72" s="37" t="str">
        <f t="shared" si="7"/>
        <v/>
      </c>
    </row>
    <row r="73" spans="1:38" s="22" customFormat="1" ht="50.1" customHeight="1" x14ac:dyDescent="0.25">
      <c r="A73" s="26" t="s">
        <v>117</v>
      </c>
      <c r="B73" s="35"/>
      <c r="C73" s="23"/>
      <c r="D73" s="23"/>
      <c r="E73" s="23"/>
      <c r="G73" s="23"/>
      <c r="L73" s="37" t="str">
        <f t="shared" si="4"/>
        <v/>
      </c>
      <c r="M73" s="58"/>
      <c r="V73" s="34"/>
      <c r="W73" s="76"/>
      <c r="X73" s="69" t="str">
        <f t="shared" si="5"/>
        <v/>
      </c>
      <c r="Y73" s="62"/>
      <c r="AJ73" s="37" t="str">
        <f t="shared" si="6"/>
        <v/>
      </c>
      <c r="AK73" s="55"/>
      <c r="AL73" s="37" t="str">
        <f t="shared" si="7"/>
        <v/>
      </c>
    </row>
    <row r="74" spans="1:38" s="22" customFormat="1" ht="50.1" customHeight="1" x14ac:dyDescent="0.25">
      <c r="A74" s="25" t="s">
        <v>118</v>
      </c>
      <c r="B74" s="35"/>
      <c r="C74" s="23"/>
      <c r="D74" s="23"/>
      <c r="E74" s="23"/>
      <c r="G74" s="23"/>
      <c r="L74" s="37" t="str">
        <f t="shared" si="4"/>
        <v/>
      </c>
      <c r="M74" s="58"/>
      <c r="V74" s="34"/>
      <c r="W74" s="76"/>
      <c r="X74" s="69" t="str">
        <f t="shared" si="5"/>
        <v/>
      </c>
      <c r="Y74" s="62"/>
      <c r="AJ74" s="37" t="str">
        <f t="shared" si="6"/>
        <v/>
      </c>
      <c r="AK74" s="55"/>
      <c r="AL74" s="37" t="str">
        <f t="shared" si="7"/>
        <v/>
      </c>
    </row>
    <row r="75" spans="1:38" s="22" customFormat="1" ht="50.1" customHeight="1" x14ac:dyDescent="0.25">
      <c r="A75" s="26" t="s">
        <v>119</v>
      </c>
      <c r="B75" s="35"/>
      <c r="C75" s="23"/>
      <c r="D75" s="23"/>
      <c r="E75" s="23"/>
      <c r="G75" s="23"/>
      <c r="L75" s="37" t="str">
        <f t="shared" si="4"/>
        <v/>
      </c>
      <c r="M75" s="58"/>
      <c r="V75" s="34"/>
      <c r="W75" s="76"/>
      <c r="X75" s="69" t="str">
        <f t="shared" si="5"/>
        <v/>
      </c>
      <c r="Y75" s="62"/>
      <c r="AJ75" s="37" t="str">
        <f t="shared" si="6"/>
        <v/>
      </c>
      <c r="AK75" s="55"/>
      <c r="AL75" s="37" t="str">
        <f t="shared" si="7"/>
        <v/>
      </c>
    </row>
    <row r="76" spans="1:38" s="22" customFormat="1" ht="50.1" customHeight="1" x14ac:dyDescent="0.25">
      <c r="A76" s="25" t="s">
        <v>120</v>
      </c>
      <c r="B76" s="35"/>
      <c r="C76" s="23"/>
      <c r="D76" s="23"/>
      <c r="E76" s="23"/>
      <c r="G76" s="23"/>
      <c r="L76" s="37" t="str">
        <f t="shared" si="4"/>
        <v/>
      </c>
      <c r="M76" s="58"/>
      <c r="V76" s="34"/>
      <c r="W76" s="76"/>
      <c r="X76" s="69" t="str">
        <f t="shared" si="5"/>
        <v/>
      </c>
      <c r="Y76" s="62"/>
      <c r="AJ76" s="37" t="str">
        <f t="shared" si="6"/>
        <v/>
      </c>
      <c r="AK76" s="55"/>
      <c r="AL76" s="37" t="str">
        <f t="shared" si="7"/>
        <v/>
      </c>
    </row>
    <row r="77" spans="1:38" s="22" customFormat="1" ht="50.1" customHeight="1" x14ac:dyDescent="0.25">
      <c r="A77" s="26" t="s">
        <v>149</v>
      </c>
      <c r="B77" s="35"/>
      <c r="C77" s="23"/>
      <c r="D77" s="23"/>
      <c r="E77" s="23"/>
      <c r="G77" s="23"/>
      <c r="L77" s="37" t="str">
        <f t="shared" si="4"/>
        <v/>
      </c>
      <c r="M77" s="58"/>
      <c r="V77" s="34"/>
      <c r="W77" s="76"/>
      <c r="X77" s="69" t="str">
        <f t="shared" si="5"/>
        <v/>
      </c>
      <c r="Y77" s="62"/>
      <c r="AJ77" s="37" t="str">
        <f t="shared" si="6"/>
        <v/>
      </c>
      <c r="AK77" s="55"/>
      <c r="AL77" s="37" t="str">
        <f t="shared" si="7"/>
        <v/>
      </c>
    </row>
    <row r="78" spans="1:38" s="22" customFormat="1" ht="50.1" customHeight="1" x14ac:dyDescent="0.25">
      <c r="A78" s="25" t="s">
        <v>150</v>
      </c>
      <c r="B78" s="35"/>
      <c r="C78" s="23"/>
      <c r="D78" s="23"/>
      <c r="E78" s="23"/>
      <c r="G78" s="23"/>
      <c r="L78" s="37" t="str">
        <f t="shared" si="4"/>
        <v/>
      </c>
      <c r="M78" s="58"/>
      <c r="V78" s="34"/>
      <c r="W78" s="76"/>
      <c r="X78" s="69" t="str">
        <f t="shared" si="5"/>
        <v/>
      </c>
      <c r="Y78" s="62"/>
      <c r="AJ78" s="37" t="str">
        <f t="shared" si="6"/>
        <v/>
      </c>
      <c r="AK78" s="55"/>
      <c r="AL78" s="37" t="str">
        <f t="shared" si="7"/>
        <v/>
      </c>
    </row>
    <row r="79" spans="1:38" s="22" customFormat="1" ht="50.1" customHeight="1" x14ac:dyDescent="0.25">
      <c r="A79" s="26" t="s">
        <v>121</v>
      </c>
      <c r="B79" s="35"/>
      <c r="C79" s="23"/>
      <c r="D79" s="23"/>
      <c r="E79" s="23"/>
      <c r="G79" s="23"/>
      <c r="L79" s="37" t="str">
        <f t="shared" si="4"/>
        <v/>
      </c>
      <c r="M79" s="58"/>
      <c r="V79" s="34"/>
      <c r="W79" s="76"/>
      <c r="X79" s="69" t="str">
        <f t="shared" si="5"/>
        <v/>
      </c>
      <c r="Y79" s="62"/>
      <c r="AJ79" s="37" t="str">
        <f t="shared" si="6"/>
        <v/>
      </c>
      <c r="AK79" s="55"/>
      <c r="AL79" s="37" t="str">
        <f t="shared" si="7"/>
        <v/>
      </c>
    </row>
    <row r="80" spans="1:38" s="22" customFormat="1" ht="50.1" customHeight="1" x14ac:dyDescent="0.25">
      <c r="A80" s="24" t="s">
        <v>122</v>
      </c>
      <c r="B80" s="35"/>
      <c r="C80" s="23"/>
      <c r="D80" s="23"/>
      <c r="E80" s="23"/>
      <c r="G80" s="23"/>
      <c r="L80" s="37" t="str">
        <f t="shared" si="4"/>
        <v/>
      </c>
      <c r="M80" s="58"/>
      <c r="V80" s="34"/>
      <c r="W80" s="76"/>
      <c r="X80" s="69" t="str">
        <f t="shared" si="5"/>
        <v/>
      </c>
      <c r="Y80" s="62"/>
      <c r="AJ80" s="37" t="str">
        <f t="shared" si="6"/>
        <v/>
      </c>
      <c r="AK80" s="55"/>
      <c r="AL80" s="37" t="str">
        <f t="shared" si="7"/>
        <v/>
      </c>
    </row>
    <row r="81" spans="1:38" s="22" customFormat="1" ht="50.1" customHeight="1" x14ac:dyDescent="0.25">
      <c r="A81" s="25" t="s">
        <v>123</v>
      </c>
      <c r="B81" s="35"/>
      <c r="C81" s="23"/>
      <c r="D81" s="23"/>
      <c r="E81" s="23"/>
      <c r="G81" s="23"/>
      <c r="L81" s="37" t="str">
        <f t="shared" si="4"/>
        <v/>
      </c>
      <c r="M81" s="58"/>
      <c r="V81" s="34"/>
      <c r="W81" s="76"/>
      <c r="X81" s="69" t="str">
        <f t="shared" si="5"/>
        <v/>
      </c>
      <c r="Y81" s="62"/>
      <c r="AJ81" s="37" t="str">
        <f t="shared" si="6"/>
        <v/>
      </c>
      <c r="AK81" s="55"/>
      <c r="AL81" s="37" t="str">
        <f t="shared" si="7"/>
        <v/>
      </c>
    </row>
    <row r="82" spans="1:38" s="22" customFormat="1" ht="50.1" customHeight="1" x14ac:dyDescent="0.25">
      <c r="A82" s="26" t="s">
        <v>124</v>
      </c>
      <c r="B82" s="35"/>
      <c r="C82" s="23"/>
      <c r="D82" s="23"/>
      <c r="E82" s="23"/>
      <c r="G82" s="23"/>
      <c r="L82" s="37" t="str">
        <f t="shared" si="4"/>
        <v/>
      </c>
      <c r="M82" s="58"/>
      <c r="V82" s="34"/>
      <c r="W82" s="76"/>
      <c r="X82" s="69" t="str">
        <f t="shared" si="5"/>
        <v/>
      </c>
      <c r="Y82" s="62"/>
      <c r="AJ82" s="37" t="str">
        <f t="shared" si="6"/>
        <v/>
      </c>
      <c r="AK82" s="55"/>
      <c r="AL82" s="37" t="str">
        <f t="shared" si="7"/>
        <v/>
      </c>
    </row>
    <row r="83" spans="1:38" s="22" customFormat="1" ht="50.1" customHeight="1" x14ac:dyDescent="0.25">
      <c r="A83" s="25" t="s">
        <v>125</v>
      </c>
      <c r="B83" s="35"/>
      <c r="C83" s="23"/>
      <c r="D83" s="23"/>
      <c r="E83" s="23"/>
      <c r="G83" s="23"/>
      <c r="L83" s="37" t="str">
        <f t="shared" si="4"/>
        <v/>
      </c>
      <c r="M83" s="58"/>
      <c r="V83" s="34"/>
      <c r="W83" s="76"/>
      <c r="X83" s="69" t="str">
        <f t="shared" si="5"/>
        <v/>
      </c>
      <c r="Y83" s="62"/>
      <c r="AJ83" s="37" t="str">
        <f t="shared" si="6"/>
        <v/>
      </c>
      <c r="AK83" s="55"/>
      <c r="AL83" s="37" t="str">
        <f t="shared" si="7"/>
        <v/>
      </c>
    </row>
    <row r="84" spans="1:38" s="22" customFormat="1" ht="50.1" customHeight="1" x14ac:dyDescent="0.25">
      <c r="A84" s="26" t="s">
        <v>126</v>
      </c>
      <c r="B84" s="35"/>
      <c r="C84" s="23"/>
      <c r="D84" s="23"/>
      <c r="E84" s="23"/>
      <c r="G84" s="23"/>
      <c r="L84" s="37" t="str">
        <f t="shared" si="4"/>
        <v/>
      </c>
      <c r="M84" s="58"/>
      <c r="V84" s="34"/>
      <c r="W84" s="76"/>
      <c r="X84" s="69" t="str">
        <f t="shared" si="5"/>
        <v/>
      </c>
      <c r="Y84" s="62"/>
      <c r="AJ84" s="37" t="str">
        <f t="shared" si="6"/>
        <v/>
      </c>
      <c r="AK84" s="55"/>
      <c r="AL84" s="37" t="str">
        <f t="shared" si="7"/>
        <v/>
      </c>
    </row>
    <row r="85" spans="1:38" s="22" customFormat="1" ht="50.1" customHeight="1" x14ac:dyDescent="0.25">
      <c r="A85" s="25" t="s">
        <v>127</v>
      </c>
      <c r="B85" s="35"/>
      <c r="C85" s="23"/>
      <c r="D85" s="23"/>
      <c r="E85" s="23"/>
      <c r="G85" s="23"/>
      <c r="L85" s="37" t="str">
        <f t="shared" si="4"/>
        <v/>
      </c>
      <c r="M85" s="58"/>
      <c r="V85" s="34"/>
      <c r="W85" s="76"/>
      <c r="X85" s="69" t="str">
        <f t="shared" si="5"/>
        <v/>
      </c>
      <c r="Y85" s="62"/>
      <c r="AJ85" s="37" t="str">
        <f t="shared" si="6"/>
        <v/>
      </c>
      <c r="AK85" s="55"/>
      <c r="AL85" s="37" t="str">
        <f t="shared" si="7"/>
        <v/>
      </c>
    </row>
    <row r="86" spans="1:38" s="22" customFormat="1" ht="50.1" customHeight="1" x14ac:dyDescent="0.25">
      <c r="A86" s="26" t="s">
        <v>128</v>
      </c>
      <c r="B86" s="35"/>
      <c r="C86" s="23"/>
      <c r="D86" s="23"/>
      <c r="E86" s="23"/>
      <c r="G86" s="23"/>
      <c r="L86" s="37" t="str">
        <f t="shared" si="4"/>
        <v/>
      </c>
      <c r="M86" s="58"/>
      <c r="V86" s="34"/>
      <c r="W86" s="76"/>
      <c r="X86" s="69" t="str">
        <f t="shared" si="5"/>
        <v/>
      </c>
      <c r="Y86" s="62"/>
      <c r="AJ86" s="37" t="str">
        <f t="shared" si="6"/>
        <v/>
      </c>
      <c r="AK86" s="55"/>
      <c r="AL86" s="37" t="str">
        <f t="shared" si="7"/>
        <v/>
      </c>
    </row>
    <row r="87" spans="1:38" s="22" customFormat="1" ht="50.1" customHeight="1" x14ac:dyDescent="0.25">
      <c r="A87" s="25" t="s">
        <v>129</v>
      </c>
      <c r="B87" s="35"/>
      <c r="C87" s="23"/>
      <c r="D87" s="23"/>
      <c r="E87" s="23"/>
      <c r="G87" s="23"/>
      <c r="L87" s="37" t="str">
        <f t="shared" si="4"/>
        <v/>
      </c>
      <c r="M87" s="58"/>
      <c r="V87" s="34"/>
      <c r="W87" s="76"/>
      <c r="X87" s="69" t="str">
        <f t="shared" si="5"/>
        <v/>
      </c>
      <c r="Y87" s="62"/>
      <c r="AJ87" s="37" t="str">
        <f t="shared" si="6"/>
        <v/>
      </c>
      <c r="AK87" s="55"/>
      <c r="AL87" s="37" t="str">
        <f t="shared" si="7"/>
        <v/>
      </c>
    </row>
    <row r="88" spans="1:38" s="22" customFormat="1" ht="50.1" customHeight="1" x14ac:dyDescent="0.25">
      <c r="A88" s="26" t="s">
        <v>130</v>
      </c>
      <c r="B88" s="35"/>
      <c r="C88" s="23"/>
      <c r="D88" s="23"/>
      <c r="E88" s="23"/>
      <c r="G88" s="23"/>
      <c r="L88" s="37" t="str">
        <f t="shared" si="4"/>
        <v/>
      </c>
      <c r="M88" s="58"/>
      <c r="V88" s="34"/>
      <c r="W88" s="76"/>
      <c r="X88" s="69" t="str">
        <f t="shared" si="5"/>
        <v/>
      </c>
      <c r="Y88" s="62"/>
      <c r="AJ88" s="37" t="str">
        <f t="shared" si="6"/>
        <v/>
      </c>
      <c r="AK88" s="55"/>
      <c r="AL88" s="37" t="str">
        <f t="shared" si="7"/>
        <v/>
      </c>
    </row>
    <row r="89" spans="1:38" s="22" customFormat="1" ht="50.1" customHeight="1" x14ac:dyDescent="0.25">
      <c r="A89" s="25" t="s">
        <v>131</v>
      </c>
      <c r="B89" s="35"/>
      <c r="C89" s="23"/>
      <c r="D89" s="23"/>
      <c r="E89" s="23"/>
      <c r="G89" s="23"/>
      <c r="L89" s="37" t="str">
        <f t="shared" si="4"/>
        <v/>
      </c>
      <c r="M89" s="58"/>
      <c r="V89" s="34"/>
      <c r="W89" s="76"/>
      <c r="X89" s="69" t="str">
        <f t="shared" si="5"/>
        <v/>
      </c>
      <c r="Y89" s="62"/>
      <c r="AJ89" s="37" t="str">
        <f t="shared" si="6"/>
        <v/>
      </c>
      <c r="AK89" s="55"/>
      <c r="AL89" s="37" t="str">
        <f t="shared" si="7"/>
        <v/>
      </c>
    </row>
    <row r="90" spans="1:38" s="22" customFormat="1" ht="50.1" customHeight="1" x14ac:dyDescent="0.25">
      <c r="A90" s="26" t="s">
        <v>132</v>
      </c>
      <c r="B90" s="35"/>
      <c r="C90" s="23"/>
      <c r="D90" s="23"/>
      <c r="E90" s="23"/>
      <c r="G90" s="23"/>
      <c r="L90" s="37" t="str">
        <f t="shared" si="4"/>
        <v/>
      </c>
      <c r="M90" s="58"/>
      <c r="V90" s="34"/>
      <c r="W90" s="76"/>
      <c r="X90" s="69" t="str">
        <f t="shared" si="5"/>
        <v/>
      </c>
      <c r="Y90" s="62"/>
      <c r="AJ90" s="37" t="str">
        <f t="shared" si="6"/>
        <v/>
      </c>
      <c r="AK90" s="55"/>
      <c r="AL90" s="37" t="str">
        <f t="shared" si="7"/>
        <v/>
      </c>
    </row>
    <row r="91" spans="1:38" s="22" customFormat="1" ht="50.1" customHeight="1" x14ac:dyDescent="0.25">
      <c r="A91" s="25" t="s">
        <v>133</v>
      </c>
      <c r="B91" s="35"/>
      <c r="C91" s="23"/>
      <c r="D91" s="23"/>
      <c r="E91" s="23"/>
      <c r="G91" s="23"/>
      <c r="L91" s="37" t="str">
        <f t="shared" si="4"/>
        <v/>
      </c>
      <c r="M91" s="58"/>
      <c r="V91" s="34"/>
      <c r="W91" s="76"/>
      <c r="X91" s="69" t="str">
        <f t="shared" si="5"/>
        <v/>
      </c>
      <c r="Y91" s="62"/>
      <c r="AJ91" s="37" t="str">
        <f t="shared" si="6"/>
        <v/>
      </c>
      <c r="AK91" s="55"/>
      <c r="AL91" s="37" t="str">
        <f t="shared" si="7"/>
        <v/>
      </c>
    </row>
    <row r="92" spans="1:38" s="22" customFormat="1" ht="50.1" customHeight="1" x14ac:dyDescent="0.25">
      <c r="A92" s="24" t="s">
        <v>134</v>
      </c>
      <c r="B92" s="35"/>
      <c r="C92" s="23"/>
      <c r="D92" s="23"/>
      <c r="E92" s="23"/>
      <c r="G92" s="23"/>
      <c r="L92" s="37" t="str">
        <f t="shared" si="4"/>
        <v/>
      </c>
      <c r="M92" s="58"/>
      <c r="V92" s="34"/>
      <c r="W92" s="76"/>
      <c r="X92" s="69" t="str">
        <f t="shared" si="5"/>
        <v/>
      </c>
      <c r="Y92" s="62"/>
      <c r="AJ92" s="37" t="str">
        <f t="shared" si="6"/>
        <v/>
      </c>
      <c r="AK92" s="55"/>
      <c r="AL92" s="37" t="str">
        <f t="shared" si="7"/>
        <v/>
      </c>
    </row>
    <row r="93" spans="1:38" s="22" customFormat="1" ht="50.1" customHeight="1" x14ac:dyDescent="0.25">
      <c r="A93" s="25" t="s">
        <v>135</v>
      </c>
      <c r="B93" s="35"/>
      <c r="C93" s="23"/>
      <c r="D93" s="23"/>
      <c r="E93" s="23"/>
      <c r="G93" s="23"/>
      <c r="L93" s="37" t="str">
        <f t="shared" si="4"/>
        <v/>
      </c>
      <c r="M93" s="58"/>
      <c r="V93" s="34"/>
      <c r="W93" s="76"/>
      <c r="X93" s="69" t="str">
        <f t="shared" si="5"/>
        <v/>
      </c>
      <c r="Y93" s="62"/>
      <c r="AJ93" s="37" t="str">
        <f t="shared" si="6"/>
        <v/>
      </c>
      <c r="AK93" s="55"/>
      <c r="AL93" s="37" t="str">
        <f t="shared" si="7"/>
        <v/>
      </c>
    </row>
    <row r="94" spans="1:38" s="22" customFormat="1" ht="50.1" customHeight="1" x14ac:dyDescent="0.25">
      <c r="A94" s="26" t="s">
        <v>136</v>
      </c>
      <c r="B94" s="35"/>
      <c r="C94" s="23"/>
      <c r="D94" s="23"/>
      <c r="E94" s="23"/>
      <c r="G94" s="23"/>
      <c r="L94" s="37" t="str">
        <f t="shared" si="4"/>
        <v/>
      </c>
      <c r="M94" s="58"/>
      <c r="V94" s="34"/>
      <c r="W94" s="76"/>
      <c r="X94" s="69" t="str">
        <f t="shared" si="5"/>
        <v/>
      </c>
      <c r="Y94" s="62"/>
      <c r="AJ94" s="37" t="str">
        <f t="shared" si="6"/>
        <v/>
      </c>
      <c r="AK94" s="55"/>
      <c r="AL94" s="37" t="str">
        <f t="shared" si="7"/>
        <v/>
      </c>
    </row>
    <row r="95" spans="1:38" s="22" customFormat="1" ht="50.1" customHeight="1" x14ac:dyDescent="0.25">
      <c r="A95" s="25" t="s">
        <v>137</v>
      </c>
      <c r="B95" s="35"/>
      <c r="C95" s="23"/>
      <c r="D95" s="23"/>
      <c r="E95" s="23"/>
      <c r="G95" s="23"/>
      <c r="L95" s="37" t="str">
        <f t="shared" si="4"/>
        <v/>
      </c>
      <c r="M95" s="58"/>
      <c r="V95" s="34"/>
      <c r="W95" s="76"/>
      <c r="X95" s="69" t="str">
        <f t="shared" si="5"/>
        <v/>
      </c>
      <c r="Y95" s="62"/>
      <c r="AJ95" s="37" t="str">
        <f t="shared" si="6"/>
        <v/>
      </c>
      <c r="AK95" s="55"/>
      <c r="AL95" s="37" t="str">
        <f t="shared" si="7"/>
        <v/>
      </c>
    </row>
    <row r="96" spans="1:38" s="22" customFormat="1" ht="50.1" customHeight="1" x14ac:dyDescent="0.25">
      <c r="A96" s="26" t="s">
        <v>138</v>
      </c>
      <c r="B96" s="35"/>
      <c r="C96" s="23"/>
      <c r="D96" s="23"/>
      <c r="E96" s="23"/>
      <c r="G96" s="23"/>
      <c r="L96" s="37" t="str">
        <f t="shared" si="4"/>
        <v/>
      </c>
      <c r="M96" s="58"/>
      <c r="V96" s="34"/>
      <c r="W96" s="76"/>
      <c r="X96" s="69" t="str">
        <f t="shared" si="5"/>
        <v/>
      </c>
      <c r="Y96" s="62"/>
      <c r="AJ96" s="37" t="str">
        <f t="shared" si="6"/>
        <v/>
      </c>
      <c r="AK96" s="55"/>
      <c r="AL96" s="37" t="str">
        <f t="shared" si="7"/>
        <v/>
      </c>
    </row>
    <row r="97" spans="1:38" s="22" customFormat="1" ht="50.1" customHeight="1" x14ac:dyDescent="0.25">
      <c r="A97" s="25" t="s">
        <v>152</v>
      </c>
      <c r="B97" s="35"/>
      <c r="C97" s="23"/>
      <c r="D97" s="23"/>
      <c r="E97" s="23"/>
      <c r="G97" s="23"/>
      <c r="L97" s="37" t="str">
        <f t="shared" si="4"/>
        <v/>
      </c>
      <c r="M97" s="58"/>
      <c r="V97" s="34"/>
      <c r="W97" s="76"/>
      <c r="X97" s="69" t="str">
        <f t="shared" si="5"/>
        <v/>
      </c>
      <c r="Y97" s="62"/>
      <c r="AJ97" s="37" t="str">
        <f t="shared" si="6"/>
        <v/>
      </c>
      <c r="AK97" s="55"/>
      <c r="AL97" s="37" t="str">
        <f t="shared" si="7"/>
        <v/>
      </c>
    </row>
    <row r="98" spans="1:38" s="22" customFormat="1" ht="50.1" customHeight="1" x14ac:dyDescent="0.25">
      <c r="A98" s="26" t="s">
        <v>139</v>
      </c>
      <c r="B98" s="35"/>
      <c r="C98" s="23"/>
      <c r="D98" s="23"/>
      <c r="E98" s="23"/>
      <c r="G98" s="23"/>
      <c r="L98" s="37" t="str">
        <f t="shared" si="4"/>
        <v/>
      </c>
      <c r="M98" s="58"/>
      <c r="V98" s="34"/>
      <c r="W98" s="76"/>
      <c r="X98" s="69" t="str">
        <f t="shared" si="5"/>
        <v/>
      </c>
      <c r="Y98" s="62"/>
      <c r="AJ98" s="37" t="str">
        <f t="shared" si="6"/>
        <v/>
      </c>
      <c r="AK98" s="55"/>
      <c r="AL98" s="37" t="str">
        <f t="shared" si="7"/>
        <v/>
      </c>
    </row>
    <row r="99" spans="1:38" s="22" customFormat="1" ht="50.1" customHeight="1" x14ac:dyDescent="0.25">
      <c r="A99" s="25" t="s">
        <v>140</v>
      </c>
      <c r="B99" s="35"/>
      <c r="C99" s="23"/>
      <c r="D99" s="23"/>
      <c r="E99" s="23"/>
      <c r="G99" s="23"/>
      <c r="L99" s="37" t="str">
        <f t="shared" si="4"/>
        <v/>
      </c>
      <c r="M99" s="58"/>
      <c r="V99" s="34"/>
      <c r="W99" s="76"/>
      <c r="X99" s="69" t="str">
        <f t="shared" si="5"/>
        <v/>
      </c>
      <c r="Y99" s="62"/>
      <c r="AJ99" s="37" t="str">
        <f t="shared" si="6"/>
        <v/>
      </c>
      <c r="AK99" s="55"/>
      <c r="AL99" s="37" t="str">
        <f t="shared" si="7"/>
        <v/>
      </c>
    </row>
    <row r="100" spans="1:38" s="22" customFormat="1" ht="50.1" customHeight="1" x14ac:dyDescent="0.25">
      <c r="A100" s="26" t="s">
        <v>141</v>
      </c>
      <c r="C100" s="23"/>
      <c r="D100" s="23"/>
      <c r="E100" s="23"/>
      <c r="F100" s="23"/>
      <c r="G100" s="23"/>
      <c r="L100" s="37" t="str">
        <f t="shared" si="4"/>
        <v/>
      </c>
      <c r="M100" s="58"/>
      <c r="V100" s="34"/>
      <c r="W100" s="76"/>
      <c r="X100" s="69" t="str">
        <f t="shared" si="5"/>
        <v/>
      </c>
      <c r="Y100" s="62"/>
      <c r="AJ100" s="37" t="str">
        <f t="shared" si="6"/>
        <v/>
      </c>
      <c r="AK100" s="55"/>
      <c r="AL100" s="37" t="str">
        <f t="shared" si="7"/>
        <v/>
      </c>
    </row>
    <row r="101" spans="1:38" s="22" customFormat="1" ht="50.1" customHeight="1" x14ac:dyDescent="0.25">
      <c r="A101" s="80" t="s">
        <v>142</v>
      </c>
      <c r="C101" s="23"/>
      <c r="D101" s="36"/>
      <c r="E101" s="23"/>
      <c r="F101" s="23"/>
      <c r="G101" s="23"/>
      <c r="L101" s="37" t="str">
        <f t="shared" si="4"/>
        <v/>
      </c>
      <c r="M101" s="58"/>
      <c r="V101" s="34"/>
      <c r="W101" s="76"/>
      <c r="X101" s="69" t="str">
        <f t="shared" si="5"/>
        <v/>
      </c>
      <c r="Y101" s="62"/>
      <c r="AJ101" s="37" t="str">
        <f t="shared" si="6"/>
        <v/>
      </c>
      <c r="AK101" s="55"/>
      <c r="AL101" s="37" t="str">
        <f t="shared" si="7"/>
        <v/>
      </c>
    </row>
    <row r="102" spans="1:38" s="22" customFormat="1" ht="50.1" customHeight="1" x14ac:dyDescent="0.25">
      <c r="A102" s="79"/>
      <c r="L102" s="38" t="str">
        <f t="shared" ref="L102" si="8">IFERROR(AVERAGE(B102:K102),"")</f>
        <v/>
      </c>
      <c r="M102" s="59"/>
      <c r="V102" s="34"/>
      <c r="W102" s="34"/>
      <c r="X102" s="38" t="str">
        <f t="shared" ref="X102" si="9">IFERROR(AVERAGE(N102:W102),"")</f>
        <v/>
      </c>
      <c r="Y102" s="63"/>
      <c r="AJ102" s="38" t="str">
        <f t="shared" si="6"/>
        <v/>
      </c>
      <c r="AK102" s="65"/>
      <c r="AL102" s="38" t="str">
        <f t="shared" si="7"/>
        <v/>
      </c>
    </row>
    <row r="103" spans="1:38" ht="20.100000000000001" customHeight="1" x14ac:dyDescent="0.25">
      <c r="A103" s="19"/>
      <c r="L103" s="14"/>
      <c r="X103" s="14" t="str">
        <f t="shared" ref="X103:X116" si="10">IFERROR(AVERAGE(M103:W103),"")</f>
        <v/>
      </c>
      <c r="AJ103" s="14" t="str">
        <f t="shared" ref="AJ103:AJ116" si="11">IFERROR(AVERAGE(Y103:AI103),"")</f>
        <v/>
      </c>
      <c r="AK103" s="55"/>
      <c r="AL103" s="14" t="str">
        <f>IFERROR(AVERAGE(L103,X103,#REF!),"")</f>
        <v/>
      </c>
    </row>
    <row r="104" spans="1:38" ht="20.100000000000001" customHeight="1" x14ac:dyDescent="0.25">
      <c r="A104"/>
      <c r="L104" s="14"/>
      <c r="X104" s="14" t="str">
        <f t="shared" si="10"/>
        <v/>
      </c>
      <c r="AJ104" s="14" t="str">
        <f t="shared" si="11"/>
        <v/>
      </c>
      <c r="AK104" s="55"/>
      <c r="AL104" s="14" t="str">
        <f>IFERROR(AVERAGE(L104,X104,#REF!),"")</f>
        <v/>
      </c>
    </row>
    <row r="105" spans="1:38" ht="20.100000000000001" customHeight="1" x14ac:dyDescent="0.25">
      <c r="A105" s="20"/>
      <c r="L105" s="14"/>
      <c r="X105" s="14" t="str">
        <f t="shared" si="10"/>
        <v/>
      </c>
      <c r="AJ105" s="14" t="str">
        <f t="shared" si="11"/>
        <v/>
      </c>
      <c r="AK105" s="55"/>
      <c r="AL105" s="14" t="str">
        <f>IFERROR(AVERAGE(L105,X105,#REF!),"")</f>
        <v/>
      </c>
    </row>
    <row r="106" spans="1:38" ht="20.100000000000001" customHeight="1" x14ac:dyDescent="0.25">
      <c r="A106" s="19"/>
      <c r="L106" s="14"/>
      <c r="X106" s="14" t="str">
        <f t="shared" si="10"/>
        <v/>
      </c>
      <c r="AJ106" s="14" t="str">
        <f t="shared" si="11"/>
        <v/>
      </c>
      <c r="AK106" s="55"/>
      <c r="AL106" s="14" t="str">
        <f>IFERROR(AVERAGE(L106,X106,#REF!),"")</f>
        <v/>
      </c>
    </row>
    <row r="107" spans="1:38" ht="20.100000000000001" customHeight="1" x14ac:dyDescent="0.25">
      <c r="A107" s="19"/>
      <c r="L107" s="14"/>
      <c r="X107" s="14" t="str">
        <f t="shared" si="10"/>
        <v/>
      </c>
      <c r="AJ107" s="14" t="str">
        <f t="shared" si="11"/>
        <v/>
      </c>
      <c r="AK107" s="55"/>
      <c r="AL107" s="14" t="str">
        <f>IFERROR(AVERAGE(L107,X107,#REF!),"")</f>
        <v/>
      </c>
    </row>
    <row r="108" spans="1:38" ht="20.100000000000001" customHeight="1" x14ac:dyDescent="0.25">
      <c r="A108" s="19"/>
      <c r="L108" s="14"/>
      <c r="X108" s="14" t="str">
        <f t="shared" si="10"/>
        <v/>
      </c>
      <c r="AJ108" s="14" t="str">
        <f t="shared" si="11"/>
        <v/>
      </c>
      <c r="AK108" s="55"/>
      <c r="AL108" s="14" t="str">
        <f>IFERROR(AVERAGE(L108,X108,#REF!),"")</f>
        <v/>
      </c>
    </row>
    <row r="109" spans="1:38" ht="20.100000000000001" customHeight="1" x14ac:dyDescent="0.25">
      <c r="A109" s="19"/>
      <c r="L109" s="14"/>
      <c r="X109" s="14" t="str">
        <f t="shared" si="10"/>
        <v/>
      </c>
      <c r="AJ109" s="14" t="str">
        <f t="shared" si="11"/>
        <v/>
      </c>
      <c r="AK109" s="55"/>
      <c r="AL109" s="14" t="str">
        <f>IFERROR(AVERAGE(L109,X109,#REF!),"")</f>
        <v/>
      </c>
    </row>
    <row r="110" spans="1:38" ht="20.100000000000001" customHeight="1" x14ac:dyDescent="0.25">
      <c r="A110" s="20"/>
      <c r="L110" s="14"/>
      <c r="X110" s="14" t="str">
        <f t="shared" si="10"/>
        <v/>
      </c>
      <c r="AJ110" s="14" t="str">
        <f t="shared" si="11"/>
        <v/>
      </c>
      <c r="AK110" s="55"/>
      <c r="AL110" s="14" t="str">
        <f>IFERROR(AVERAGE(L110,X110,#REF!),"")</f>
        <v/>
      </c>
    </row>
    <row r="111" spans="1:38" ht="20.100000000000001" customHeight="1" x14ac:dyDescent="0.25">
      <c r="A111" s="19"/>
      <c r="L111" s="14"/>
      <c r="X111" s="14" t="str">
        <f t="shared" si="10"/>
        <v/>
      </c>
      <c r="AJ111" s="14" t="str">
        <f t="shared" si="11"/>
        <v/>
      </c>
      <c r="AK111" s="55"/>
      <c r="AL111" s="14" t="str">
        <f>IFERROR(AVERAGE(L111,X111,#REF!),"")</f>
        <v/>
      </c>
    </row>
    <row r="112" spans="1:38" ht="20.100000000000001" customHeight="1" x14ac:dyDescent="0.25">
      <c r="A112" s="19"/>
      <c r="L112" s="14"/>
      <c r="X112" s="14" t="str">
        <f t="shared" si="10"/>
        <v/>
      </c>
      <c r="AJ112" s="14" t="str">
        <f t="shared" si="11"/>
        <v/>
      </c>
      <c r="AK112" s="55"/>
      <c r="AL112" s="14" t="str">
        <f>IFERROR(AVERAGE(L112,X112,#REF!),"")</f>
        <v/>
      </c>
    </row>
    <row r="113" spans="1:38" ht="20.100000000000001" customHeight="1" x14ac:dyDescent="0.25">
      <c r="A113" s="19"/>
      <c r="L113" s="14"/>
      <c r="X113" s="14" t="str">
        <f t="shared" si="10"/>
        <v/>
      </c>
      <c r="AJ113" s="14" t="str">
        <f t="shared" si="11"/>
        <v/>
      </c>
      <c r="AK113" s="55"/>
      <c r="AL113" s="14" t="str">
        <f>IFERROR(AVERAGE(L113,X113,#REF!),"")</f>
        <v/>
      </c>
    </row>
    <row r="114" spans="1:38" ht="20.100000000000001" customHeight="1" x14ac:dyDescent="0.25">
      <c r="A114" s="20"/>
      <c r="L114" s="14"/>
      <c r="X114" s="14" t="str">
        <f t="shared" si="10"/>
        <v/>
      </c>
      <c r="AJ114" s="14" t="str">
        <f t="shared" si="11"/>
        <v/>
      </c>
      <c r="AK114" s="55"/>
      <c r="AL114" s="14" t="str">
        <f>IFERROR(AVERAGE(L114,X114,#REF!),"")</f>
        <v/>
      </c>
    </row>
    <row r="115" spans="1:38" ht="20.100000000000001" customHeight="1" x14ac:dyDescent="0.25">
      <c r="A115" s="19"/>
      <c r="L115" s="14"/>
      <c r="X115" s="14" t="str">
        <f t="shared" si="10"/>
        <v/>
      </c>
      <c r="AJ115" s="14" t="str">
        <f t="shared" si="11"/>
        <v/>
      </c>
      <c r="AK115" s="55"/>
      <c r="AL115" s="14" t="str">
        <f>IFERROR(AVERAGE(L115,X115,#REF!),"")</f>
        <v/>
      </c>
    </row>
    <row r="116" spans="1:38" ht="20.100000000000001" customHeight="1" x14ac:dyDescent="0.25">
      <c r="A116" s="19"/>
      <c r="L116" s="14"/>
      <c r="X116" s="14" t="str">
        <f t="shared" si="10"/>
        <v/>
      </c>
      <c r="AJ116" s="14" t="str">
        <f t="shared" si="11"/>
        <v/>
      </c>
      <c r="AK116" s="55"/>
      <c r="AL116" s="14" t="str">
        <f>IFERROR(AVERAGE(L116,X116,#REF!),"")</f>
        <v/>
      </c>
    </row>
    <row r="117" spans="1:38" ht="20.100000000000001" customHeight="1" x14ac:dyDescent="0.25">
      <c r="L117" s="13"/>
      <c r="AL117" s="13"/>
    </row>
    <row r="118" spans="1:38" ht="20.100000000000001" customHeight="1" x14ac:dyDescent="0.25"/>
    <row r="119" spans="1:38" ht="20.100000000000001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password="CB97" sqref="B4:K102" name="Plage1"/>
  </protectedRanges>
  <mergeCells count="3">
    <mergeCell ref="B1:E2"/>
    <mergeCell ref="M1:Q2"/>
    <mergeCell ref="Y1:AC2"/>
  </mergeCells>
  <conditionalFormatting sqref="L4:L102 X4:X102 AJ4:AJ102 AL4:AL102">
    <cfRule type="cellIs" dxfId="39" priority="6" operator="between">
      <formula>0</formula>
      <formula>5</formula>
    </cfRule>
    <cfRule type="cellIs" dxfId="38" priority="7" operator="between">
      <formula>5</formula>
      <formula>9.99</formula>
    </cfRule>
    <cfRule type="cellIs" dxfId="37" priority="8" operator="between">
      <formula>10</formula>
      <formula>15</formula>
    </cfRule>
    <cfRule type="cellIs" dxfId="36" priority="9" operator="between">
      <formula>15</formula>
      <formula>20</formula>
    </cfRule>
  </conditionalFormatting>
  <conditionalFormatting sqref="M4:M102 Y4:Y102 AK4:AK102">
    <cfRule type="containsBlanks" priority="1" stopIfTrue="1">
      <formula>LEN(TRIM(M4))=0</formula>
    </cfRule>
    <cfRule type="cellIs" dxfId="35" priority="5" operator="between">
      <formula>15</formula>
      <formula>20</formula>
    </cfRule>
  </conditionalFormatting>
  <conditionalFormatting sqref="M4:M102 Y4:Y102 AK4:AK102">
    <cfRule type="cellIs" dxfId="34" priority="4" operator="between">
      <formula>10</formula>
      <formula>15</formula>
    </cfRule>
  </conditionalFormatting>
  <conditionalFormatting sqref="M4:M102 Y4:Y102 AK4:AK102">
    <cfRule type="cellIs" dxfId="33" priority="3" operator="between">
      <formula>5</formula>
      <formula>9.99</formula>
    </cfRule>
  </conditionalFormatting>
  <conditionalFormatting sqref="M4:M102 Y4:Y102 AK4:AK102">
    <cfRule type="cellIs" dxfId="32" priority="2" operator="between">
      <formula>0</formula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R119"/>
  <sheetViews>
    <sheetView zoomScale="85" zoomScaleNormal="85" workbookViewId="0">
      <pane xSplit="1" ySplit="3" topLeftCell="B100" activePane="bottomRight" state="frozenSplit"/>
      <selection activeCell="A106" sqref="A106"/>
      <selection pane="topRight" activeCell="A106" sqref="A106"/>
      <selection pane="bottomLeft" activeCell="A106" sqref="A106"/>
      <selection pane="bottomRight" activeCell="A106" sqref="A106"/>
    </sheetView>
  </sheetViews>
  <sheetFormatPr baseColWidth="10" defaultColWidth="11.42578125" defaultRowHeight="15" x14ac:dyDescent="0.25"/>
  <cols>
    <col min="1" max="1" width="68" style="10" customWidth="1"/>
    <col min="2" max="12" width="10.42578125" style="10" customWidth="1"/>
    <col min="13" max="13" width="12.140625" style="10" bestFit="1" customWidth="1"/>
    <col min="14" max="24" width="10.42578125" style="10" customWidth="1"/>
    <col min="25" max="25" width="12.140625" style="10" bestFit="1" customWidth="1"/>
    <col min="26" max="36" width="10.42578125" style="10" customWidth="1"/>
    <col min="37" max="37" width="12.140625" style="10" bestFit="1" customWidth="1"/>
    <col min="38" max="38" width="15.7109375" style="10" bestFit="1" customWidth="1"/>
    <col min="39" max="44" width="10.42578125" style="10" customWidth="1"/>
    <col min="45" max="16384" width="11.42578125" style="10"/>
  </cols>
  <sheetData>
    <row r="1" spans="1:44" ht="30" customHeight="1" x14ac:dyDescent="0.3">
      <c r="A1" s="39"/>
      <c r="B1" s="90" t="s">
        <v>0</v>
      </c>
      <c r="C1" s="90"/>
      <c r="D1" s="90"/>
      <c r="E1" s="90"/>
      <c r="F1" s="6"/>
      <c r="G1" s="7" t="s">
        <v>3</v>
      </c>
      <c r="H1" s="8"/>
      <c r="I1" s="9" t="s">
        <v>5</v>
      </c>
      <c r="J1" s="6"/>
      <c r="K1" s="6"/>
      <c r="L1" s="6"/>
      <c r="M1" s="90" t="s">
        <v>1</v>
      </c>
      <c r="N1" s="90"/>
      <c r="O1" s="90"/>
      <c r="P1" s="90"/>
      <c r="Q1" s="90"/>
      <c r="R1" s="6"/>
      <c r="S1" s="6"/>
      <c r="T1" s="6"/>
      <c r="U1" s="6"/>
      <c r="V1" s="6"/>
      <c r="W1" s="6"/>
      <c r="X1" s="6"/>
      <c r="Y1" s="90" t="s">
        <v>2</v>
      </c>
      <c r="Z1" s="90"/>
      <c r="AA1" s="90"/>
      <c r="AB1" s="90"/>
      <c r="AC1" s="90"/>
      <c r="AD1" s="6"/>
      <c r="AE1" s="6"/>
      <c r="AF1" s="6"/>
      <c r="AG1" s="6"/>
      <c r="AH1" s="6"/>
      <c r="AI1" s="6"/>
      <c r="AJ1" s="6"/>
      <c r="AK1" s="6"/>
      <c r="AL1" s="6"/>
      <c r="AM1" s="30"/>
      <c r="AN1" s="30"/>
      <c r="AO1" s="30"/>
      <c r="AP1" s="30"/>
      <c r="AQ1" s="30"/>
      <c r="AR1" s="30"/>
    </row>
    <row r="2" spans="1:44" ht="30" customHeight="1" x14ac:dyDescent="0.25">
      <c r="A2" s="32"/>
      <c r="B2" s="90"/>
      <c r="C2" s="90"/>
      <c r="D2" s="90"/>
      <c r="E2" s="90"/>
      <c r="F2" s="6"/>
      <c r="G2" s="11" t="s">
        <v>4</v>
      </c>
      <c r="H2" s="8"/>
      <c r="I2" s="12" t="s">
        <v>6</v>
      </c>
      <c r="J2" s="6"/>
      <c r="K2" s="6"/>
      <c r="L2" s="6"/>
      <c r="M2" s="90"/>
      <c r="N2" s="90"/>
      <c r="O2" s="90"/>
      <c r="P2" s="90"/>
      <c r="Q2" s="90"/>
      <c r="R2" s="6"/>
      <c r="S2" s="6"/>
      <c r="T2" s="6"/>
      <c r="U2" s="6"/>
      <c r="V2" s="6"/>
      <c r="W2" s="6"/>
      <c r="X2" s="6"/>
      <c r="Y2" s="90"/>
      <c r="Z2" s="90"/>
      <c r="AA2" s="90"/>
      <c r="AB2" s="90"/>
      <c r="AC2" s="90"/>
      <c r="AD2" s="6"/>
      <c r="AE2" s="6"/>
      <c r="AF2" s="6"/>
      <c r="AG2" s="6"/>
      <c r="AH2" s="6"/>
      <c r="AI2" s="6"/>
      <c r="AJ2" s="6"/>
      <c r="AK2" s="6"/>
      <c r="AL2" s="6"/>
      <c r="AM2" s="30"/>
      <c r="AN2" s="30"/>
      <c r="AO2" s="30"/>
      <c r="AP2" s="30"/>
      <c r="AQ2" s="30"/>
      <c r="AR2" s="30"/>
    </row>
    <row r="3" spans="1:44" ht="56.25" x14ac:dyDescent="0.3">
      <c r="A3" s="5"/>
      <c r="B3" s="27" t="s">
        <v>7</v>
      </c>
      <c r="C3" s="28" t="s">
        <v>8</v>
      </c>
      <c r="D3" s="28" t="s">
        <v>9</v>
      </c>
      <c r="E3" s="28" t="s">
        <v>10</v>
      </c>
      <c r="F3" s="28" t="s">
        <v>11</v>
      </c>
      <c r="G3" s="28" t="s">
        <v>12</v>
      </c>
      <c r="H3" s="28" t="s">
        <v>13</v>
      </c>
      <c r="I3" s="28" t="s">
        <v>14</v>
      </c>
      <c r="J3" s="28" t="s">
        <v>15</v>
      </c>
      <c r="K3" s="28" t="s">
        <v>16</v>
      </c>
      <c r="L3" s="29" t="s">
        <v>17</v>
      </c>
      <c r="M3" s="50" t="s">
        <v>52</v>
      </c>
      <c r="N3" s="28" t="s">
        <v>18</v>
      </c>
      <c r="O3" s="28" t="s">
        <v>19</v>
      </c>
      <c r="P3" s="28" t="s">
        <v>20</v>
      </c>
      <c r="Q3" s="28" t="s">
        <v>21</v>
      </c>
      <c r="R3" s="28" t="s">
        <v>22</v>
      </c>
      <c r="S3" s="28" t="s">
        <v>23</v>
      </c>
      <c r="T3" s="28" t="s">
        <v>24</v>
      </c>
      <c r="U3" s="28" t="s">
        <v>25</v>
      </c>
      <c r="V3" s="71" t="s">
        <v>26</v>
      </c>
      <c r="W3" s="28" t="s">
        <v>27</v>
      </c>
      <c r="X3" s="51" t="s">
        <v>28</v>
      </c>
      <c r="Y3" s="50" t="s">
        <v>52</v>
      </c>
      <c r="Z3" s="28" t="s">
        <v>29</v>
      </c>
      <c r="AA3" s="28" t="s">
        <v>30</v>
      </c>
      <c r="AB3" s="28" t="s">
        <v>31</v>
      </c>
      <c r="AC3" s="28" t="s">
        <v>32</v>
      </c>
      <c r="AD3" s="28" t="s">
        <v>33</v>
      </c>
      <c r="AE3" s="28" t="s">
        <v>34</v>
      </c>
      <c r="AF3" s="28" t="s">
        <v>35</v>
      </c>
      <c r="AG3" s="28" t="s">
        <v>36</v>
      </c>
      <c r="AH3" s="28" t="s">
        <v>37</v>
      </c>
      <c r="AI3" s="28" t="s">
        <v>37</v>
      </c>
      <c r="AJ3" s="51" t="s">
        <v>53</v>
      </c>
      <c r="AK3" s="54" t="s">
        <v>52</v>
      </c>
      <c r="AL3" s="29" t="s">
        <v>38</v>
      </c>
      <c r="AM3" s="31"/>
      <c r="AN3" s="31"/>
      <c r="AO3" s="31"/>
      <c r="AP3" s="31"/>
      <c r="AQ3" s="31"/>
      <c r="AR3" s="31"/>
    </row>
    <row r="4" spans="1:44" s="22" customFormat="1" ht="28.5" x14ac:dyDescent="0.25">
      <c r="A4" s="67" t="s">
        <v>143</v>
      </c>
      <c r="B4"/>
      <c r="C4"/>
      <c r="F4" s="36"/>
      <c r="G4"/>
      <c r="H4" s="36"/>
      <c r="I4" s="36"/>
      <c r="J4" s="36"/>
      <c r="K4" s="36"/>
      <c r="L4" s="37" t="str">
        <f t="shared" ref="L4:L67" si="0">IFERROR(AVERAGE(B4:K4),"")</f>
        <v/>
      </c>
      <c r="M4" s="56"/>
      <c r="N4"/>
      <c r="O4" s="36"/>
      <c r="P4" s="36"/>
      <c r="Q4" s="36"/>
      <c r="R4" s="36"/>
      <c r="T4" s="36"/>
      <c r="U4" s="36"/>
      <c r="V4" s="72"/>
      <c r="W4" s="70"/>
      <c r="X4" s="69" t="str">
        <f>IFERROR(AVERAGE(N4:W4),"")</f>
        <v/>
      </c>
      <c r="Y4" s="61"/>
      <c r="Z4" s="36"/>
      <c r="AA4" s="36"/>
      <c r="AB4"/>
      <c r="AC4" s="36"/>
      <c r="AD4" s="36"/>
      <c r="AE4" s="36"/>
      <c r="AF4" s="36"/>
      <c r="AG4"/>
      <c r="AH4" s="36"/>
      <c r="AI4"/>
      <c r="AJ4" s="37" t="str">
        <f>IFERROR(AVERAGE(Z4:AI4),"")</f>
        <v/>
      </c>
      <c r="AK4" s="64"/>
      <c r="AL4" s="37" t="str">
        <f>IFERROR(AVERAGE(M4,Y4,AK4),"")</f>
        <v/>
      </c>
      <c r="AM4" s="21"/>
      <c r="AN4" s="21"/>
      <c r="AO4" s="21"/>
      <c r="AP4" s="21"/>
      <c r="AQ4" s="21"/>
      <c r="AR4" s="21"/>
    </row>
    <row r="5" spans="1:44" s="22" customFormat="1" ht="50.1" customHeight="1" x14ac:dyDescent="0.25">
      <c r="A5" s="24" t="s">
        <v>54</v>
      </c>
      <c r="B5"/>
      <c r="C5"/>
      <c r="F5" s="36"/>
      <c r="G5"/>
      <c r="H5" s="36"/>
      <c r="I5" s="36"/>
      <c r="J5" s="36"/>
      <c r="K5" s="36"/>
      <c r="L5" s="37" t="str">
        <f t="shared" si="0"/>
        <v/>
      </c>
      <c r="M5" s="56"/>
      <c r="N5"/>
      <c r="O5" s="36"/>
      <c r="P5" s="36"/>
      <c r="Q5" s="36"/>
      <c r="R5" s="36"/>
      <c r="T5" s="36"/>
      <c r="U5" s="36"/>
      <c r="V5" s="72"/>
      <c r="W5" s="73"/>
      <c r="X5" s="69" t="str">
        <f t="shared" ref="X5:X68" si="1">IFERROR(AVERAGE(N5:W5),"")</f>
        <v/>
      </c>
      <c r="Y5" s="61"/>
      <c r="Z5" s="36"/>
      <c r="AA5" s="36"/>
      <c r="AB5"/>
      <c r="AC5" s="36"/>
      <c r="AD5" s="36"/>
      <c r="AE5" s="36"/>
      <c r="AF5" s="36"/>
      <c r="AG5"/>
      <c r="AH5" s="36"/>
      <c r="AI5"/>
      <c r="AJ5" s="37" t="str">
        <f t="shared" ref="AJ5:AJ68" si="2">IFERROR(AVERAGE(Z5:AI5),"")</f>
        <v/>
      </c>
      <c r="AK5" s="55"/>
      <c r="AL5" s="37" t="str">
        <f t="shared" ref="AL5:AL68" si="3">IFERROR(AVERAGE(M5,Y5,AK5),"")</f>
        <v/>
      </c>
      <c r="AM5" s="21"/>
      <c r="AN5" s="21"/>
      <c r="AO5" s="21"/>
      <c r="AP5" s="21"/>
      <c r="AQ5" s="21"/>
      <c r="AR5" s="21"/>
    </row>
    <row r="6" spans="1:44" s="22" customFormat="1" ht="50.1" customHeight="1" x14ac:dyDescent="0.25">
      <c r="A6" s="25" t="s">
        <v>144</v>
      </c>
      <c r="B6"/>
      <c r="C6"/>
      <c r="D6"/>
      <c r="E6"/>
      <c r="F6" s="36"/>
      <c r="G6"/>
      <c r="H6" s="36"/>
      <c r="I6"/>
      <c r="J6"/>
      <c r="K6"/>
      <c r="L6" s="37" t="str">
        <f t="shared" si="0"/>
        <v/>
      </c>
      <c r="M6" s="52"/>
      <c r="N6"/>
      <c r="O6" s="23"/>
      <c r="P6" s="23"/>
      <c r="Q6" s="23"/>
      <c r="R6" s="23"/>
      <c r="S6" s="23"/>
      <c r="T6" s="23"/>
      <c r="U6" s="23"/>
      <c r="V6" s="77"/>
      <c r="W6" s="74"/>
      <c r="X6" s="69" t="str">
        <f t="shared" si="1"/>
        <v/>
      </c>
      <c r="Y6" s="60"/>
      <c r="Z6"/>
      <c r="AA6" s="23"/>
      <c r="AB6" s="23"/>
      <c r="AC6" s="23"/>
      <c r="AD6" s="23"/>
      <c r="AE6" s="23"/>
      <c r="AF6" s="23"/>
      <c r="AG6"/>
      <c r="AH6"/>
      <c r="AI6"/>
      <c r="AJ6" s="37" t="str">
        <f t="shared" si="2"/>
        <v/>
      </c>
      <c r="AK6" s="55"/>
      <c r="AL6" s="37" t="str">
        <f t="shared" si="3"/>
        <v/>
      </c>
      <c r="AM6" s="23"/>
      <c r="AN6" s="23"/>
      <c r="AO6" s="23"/>
      <c r="AP6" s="23"/>
      <c r="AQ6" s="23"/>
      <c r="AR6" s="23"/>
    </row>
    <row r="7" spans="1:44" s="22" customFormat="1" ht="50.1" customHeight="1" x14ac:dyDescent="0.25">
      <c r="A7" s="26" t="s">
        <v>55</v>
      </c>
      <c r="C7"/>
      <c r="D7"/>
      <c r="E7"/>
      <c r="F7" s="36"/>
      <c r="G7" s="36"/>
      <c r="H7" s="36"/>
      <c r="I7" s="36"/>
      <c r="J7"/>
      <c r="K7"/>
      <c r="L7" s="37" t="str">
        <f t="shared" si="0"/>
        <v/>
      </c>
      <c r="M7" s="53"/>
      <c r="N7"/>
      <c r="O7" s="23"/>
      <c r="P7" s="23"/>
      <c r="Q7" s="23"/>
      <c r="R7" s="23"/>
      <c r="S7" s="23"/>
      <c r="T7" s="23"/>
      <c r="U7" s="23"/>
      <c r="V7" s="77"/>
      <c r="W7" s="74"/>
      <c r="X7" s="69" t="str">
        <f t="shared" si="1"/>
        <v/>
      </c>
      <c r="Y7" s="60"/>
      <c r="Z7"/>
      <c r="AA7" s="23"/>
      <c r="AB7" s="23"/>
      <c r="AC7" s="23"/>
      <c r="AD7" s="23"/>
      <c r="AE7" s="23"/>
      <c r="AF7" s="23"/>
      <c r="AG7"/>
      <c r="AH7"/>
      <c r="AI7"/>
      <c r="AJ7" s="37" t="str">
        <f t="shared" si="2"/>
        <v/>
      </c>
      <c r="AK7" s="55"/>
      <c r="AL7" s="37" t="str">
        <f t="shared" si="3"/>
        <v/>
      </c>
      <c r="AM7" s="23"/>
      <c r="AN7" s="23"/>
      <c r="AO7" s="23"/>
      <c r="AP7" s="23"/>
      <c r="AQ7" s="23"/>
      <c r="AR7" s="23"/>
    </row>
    <row r="8" spans="1:44" s="22" customFormat="1" ht="50.1" customHeight="1" x14ac:dyDescent="0.25">
      <c r="A8" s="25" t="s">
        <v>56</v>
      </c>
      <c r="B8" s="36"/>
      <c r="C8" s="36"/>
      <c r="D8" s="36"/>
      <c r="E8" s="36"/>
      <c r="F8" s="36"/>
      <c r="G8" s="36"/>
      <c r="H8" s="36"/>
      <c r="I8" s="23"/>
      <c r="J8"/>
      <c r="K8"/>
      <c r="L8" s="37" t="str">
        <f t="shared" si="0"/>
        <v/>
      </c>
      <c r="M8" s="57"/>
      <c r="N8" s="23"/>
      <c r="O8" s="23"/>
      <c r="P8" s="23"/>
      <c r="Q8" s="23"/>
      <c r="R8" s="23"/>
      <c r="S8" s="23"/>
      <c r="T8" s="23"/>
      <c r="U8" s="23"/>
      <c r="V8" s="78"/>
      <c r="W8" s="74"/>
      <c r="X8" s="69" t="str">
        <f t="shared" si="1"/>
        <v/>
      </c>
      <c r="Y8" s="60"/>
      <c r="Z8" s="23"/>
      <c r="AA8" s="23"/>
      <c r="AB8" s="23"/>
      <c r="AC8" s="23"/>
      <c r="AD8" s="23"/>
      <c r="AE8" s="23"/>
      <c r="AF8" s="23"/>
      <c r="AG8"/>
      <c r="AH8"/>
      <c r="AI8"/>
      <c r="AJ8" s="37" t="str">
        <f t="shared" si="2"/>
        <v/>
      </c>
      <c r="AK8" s="55"/>
      <c r="AL8" s="37" t="str">
        <f t="shared" si="3"/>
        <v/>
      </c>
      <c r="AM8" s="23"/>
      <c r="AN8" s="23"/>
      <c r="AO8" s="23"/>
      <c r="AP8" s="23"/>
      <c r="AQ8" s="23"/>
      <c r="AR8" s="23"/>
    </row>
    <row r="9" spans="1:44" s="22" customFormat="1" ht="50.1" customHeight="1" x14ac:dyDescent="0.25">
      <c r="A9" s="66" t="s">
        <v>57</v>
      </c>
      <c r="B9" s="36"/>
      <c r="C9" s="23"/>
      <c r="D9" s="36"/>
      <c r="E9" s="36"/>
      <c r="F9" s="36"/>
      <c r="G9" s="36"/>
      <c r="H9" s="36"/>
      <c r="I9" s="36"/>
      <c r="J9" s="36"/>
      <c r="K9"/>
      <c r="L9" s="37" t="str">
        <f t="shared" si="0"/>
        <v/>
      </c>
      <c r="M9" s="57"/>
      <c r="N9" s="23"/>
      <c r="O9" s="23"/>
      <c r="P9"/>
      <c r="Q9" s="23"/>
      <c r="R9" s="23"/>
      <c r="S9" s="23"/>
      <c r="T9" s="23"/>
      <c r="U9" s="23"/>
      <c r="V9" s="78"/>
      <c r="W9" s="74"/>
      <c r="X9" s="69" t="str">
        <f t="shared" si="1"/>
        <v/>
      </c>
      <c r="Y9" s="60"/>
      <c r="Z9" s="23"/>
      <c r="AA9" s="23"/>
      <c r="AB9" s="23"/>
      <c r="AC9" s="23"/>
      <c r="AD9" s="23"/>
      <c r="AE9" s="23"/>
      <c r="AF9" s="23"/>
      <c r="AG9" s="23"/>
      <c r="AH9" s="23"/>
      <c r="AI9"/>
      <c r="AJ9" s="37" t="str">
        <f t="shared" si="2"/>
        <v/>
      </c>
      <c r="AK9" s="55"/>
      <c r="AL9" s="37" t="str">
        <f t="shared" si="3"/>
        <v/>
      </c>
      <c r="AM9" s="23"/>
      <c r="AN9" s="23"/>
      <c r="AO9" s="23"/>
      <c r="AP9" s="23"/>
      <c r="AQ9" s="23"/>
      <c r="AR9" s="23"/>
    </row>
    <row r="10" spans="1:44" s="22" customFormat="1" ht="50.1" customHeight="1" x14ac:dyDescent="0.25">
      <c r="A10" s="25" t="s">
        <v>58</v>
      </c>
      <c r="B10" s="36"/>
      <c r="C10" s="36"/>
      <c r="D10" s="36"/>
      <c r="E10" s="36"/>
      <c r="F10" s="36"/>
      <c r="G10" s="36"/>
      <c r="H10" s="36"/>
      <c r="I10" s="23"/>
      <c r="J10" s="23"/>
      <c r="K10"/>
      <c r="L10" s="37" t="str">
        <f t="shared" si="0"/>
        <v/>
      </c>
      <c r="M10" s="57"/>
      <c r="N10" s="23"/>
      <c r="O10" s="23"/>
      <c r="P10"/>
      <c r="Q10" s="23"/>
      <c r="R10" s="23"/>
      <c r="S10" s="23"/>
      <c r="T10" s="23"/>
      <c r="U10" s="23"/>
      <c r="V10" s="78"/>
      <c r="W10" s="75"/>
      <c r="X10" s="69" t="str">
        <f t="shared" si="1"/>
        <v/>
      </c>
      <c r="Y10" s="60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37" t="str">
        <f t="shared" si="2"/>
        <v/>
      </c>
      <c r="AK10" s="55"/>
      <c r="AL10" s="37" t="str">
        <f t="shared" si="3"/>
        <v/>
      </c>
      <c r="AM10" s="23"/>
      <c r="AN10" s="23"/>
      <c r="AO10" s="23"/>
      <c r="AP10" s="23"/>
      <c r="AQ10" s="23"/>
      <c r="AR10" s="23"/>
    </row>
    <row r="11" spans="1:44" s="22" customFormat="1" ht="50.1" customHeight="1" x14ac:dyDescent="0.25">
      <c r="A11" s="26" t="s">
        <v>59</v>
      </c>
      <c r="B11" s="36"/>
      <c r="C11" s="36"/>
      <c r="D11" s="36"/>
      <c r="E11" s="36"/>
      <c r="F11" s="36"/>
      <c r="G11" s="36"/>
      <c r="H11" s="36"/>
      <c r="I11" s="36"/>
      <c r="J11" s="23"/>
      <c r="K11" s="23"/>
      <c r="L11" s="37" t="str">
        <f t="shared" si="0"/>
        <v/>
      </c>
      <c r="M11" s="57"/>
      <c r="N11" s="23"/>
      <c r="O11" s="23"/>
      <c r="P11" s="23"/>
      <c r="Q11" s="23"/>
      <c r="R11" s="23"/>
      <c r="S11" s="23"/>
      <c r="T11" s="23"/>
      <c r="U11" s="23"/>
      <c r="V11" s="78"/>
      <c r="W11" s="75"/>
      <c r="X11" s="69" t="str">
        <f t="shared" si="1"/>
        <v/>
      </c>
      <c r="Y11" s="60"/>
      <c r="Z11" s="23"/>
      <c r="AA11" s="23"/>
      <c r="AB11" s="23"/>
      <c r="AC11" s="23"/>
      <c r="AD11" s="23"/>
      <c r="AE11" s="23"/>
      <c r="AF11" s="36"/>
      <c r="AG11" s="23"/>
      <c r="AH11" s="23"/>
      <c r="AI11" s="23"/>
      <c r="AJ11" s="37" t="str">
        <f t="shared" si="2"/>
        <v/>
      </c>
      <c r="AK11" s="55"/>
      <c r="AL11" s="37" t="str">
        <f t="shared" si="3"/>
        <v/>
      </c>
      <c r="AM11" s="23"/>
      <c r="AN11" s="23"/>
      <c r="AO11" s="23"/>
      <c r="AP11" s="23"/>
      <c r="AQ11" s="23"/>
      <c r="AR11" s="23"/>
    </row>
    <row r="12" spans="1:44" s="22" customFormat="1" ht="50.1" customHeight="1" x14ac:dyDescent="0.25">
      <c r="A12" s="25" t="s">
        <v>60</v>
      </c>
      <c r="B12" s="23"/>
      <c r="C12" s="23"/>
      <c r="D12" s="36"/>
      <c r="E12" s="23"/>
      <c r="F12" s="23"/>
      <c r="G12" s="36"/>
      <c r="H12" s="36"/>
      <c r="I12" s="23"/>
      <c r="J12" s="23"/>
      <c r="K12" s="23"/>
      <c r="L12" s="37" t="str">
        <f t="shared" si="0"/>
        <v/>
      </c>
      <c r="M12" s="58"/>
      <c r="V12" s="34"/>
      <c r="W12" s="76"/>
      <c r="X12" s="69" t="str">
        <f t="shared" si="1"/>
        <v/>
      </c>
      <c r="Y12" s="62"/>
      <c r="AF12" s="23"/>
      <c r="AG12" s="23"/>
      <c r="AH12" s="23"/>
      <c r="AI12" s="23"/>
      <c r="AJ12" s="37" t="str">
        <f t="shared" si="2"/>
        <v/>
      </c>
      <c r="AK12" s="55"/>
      <c r="AL12" s="37" t="str">
        <f t="shared" si="3"/>
        <v/>
      </c>
    </row>
    <row r="13" spans="1:44" s="22" customFormat="1" ht="50.1" customHeight="1" x14ac:dyDescent="0.25">
      <c r="A13" s="26" t="s">
        <v>61</v>
      </c>
      <c r="B13" s="23"/>
      <c r="C13"/>
      <c r="D13"/>
      <c r="E13" s="36"/>
      <c r="F13" s="36"/>
      <c r="G13" s="36"/>
      <c r="H13" s="36"/>
      <c r="I13" s="23"/>
      <c r="J13" s="23"/>
      <c r="K13" s="23"/>
      <c r="L13" s="37" t="str">
        <f t="shared" si="0"/>
        <v/>
      </c>
      <c r="M13" s="58"/>
      <c r="V13" s="34"/>
      <c r="W13" s="76"/>
      <c r="X13" s="69" t="str">
        <f t="shared" si="1"/>
        <v/>
      </c>
      <c r="Y13" s="62"/>
      <c r="AJ13" s="37" t="str">
        <f t="shared" si="2"/>
        <v/>
      </c>
      <c r="AK13" s="55"/>
      <c r="AL13" s="37" t="str">
        <f t="shared" si="3"/>
        <v/>
      </c>
    </row>
    <row r="14" spans="1:44" s="22" customFormat="1" ht="50.1" customHeight="1" x14ac:dyDescent="0.25">
      <c r="A14" s="25" t="s">
        <v>62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7" t="str">
        <f t="shared" si="0"/>
        <v/>
      </c>
      <c r="M14" s="58"/>
      <c r="V14" s="34"/>
      <c r="W14" s="76"/>
      <c r="X14" s="69" t="str">
        <f t="shared" si="1"/>
        <v/>
      </c>
      <c r="Y14" s="62"/>
      <c r="AJ14" s="37" t="str">
        <f t="shared" si="2"/>
        <v/>
      </c>
      <c r="AK14" s="55"/>
      <c r="AL14" s="37" t="str">
        <f t="shared" si="3"/>
        <v/>
      </c>
    </row>
    <row r="15" spans="1:44" s="22" customFormat="1" ht="50.1" customHeight="1" x14ac:dyDescent="0.25">
      <c r="A15" s="26" t="s">
        <v>63</v>
      </c>
      <c r="B15" s="23"/>
      <c r="C15" s="23"/>
      <c r="D15" s="36"/>
      <c r="E15" s="23"/>
      <c r="F15" s="36"/>
      <c r="G15" s="23"/>
      <c r="H15" s="23"/>
      <c r="I15" s="23"/>
      <c r="J15" s="23"/>
      <c r="K15" s="23"/>
      <c r="L15" s="37" t="str">
        <f t="shared" si="0"/>
        <v/>
      </c>
      <c r="M15" s="58"/>
      <c r="V15" s="34"/>
      <c r="W15" s="76"/>
      <c r="X15" s="69" t="str">
        <f t="shared" si="1"/>
        <v/>
      </c>
      <c r="Y15" s="62"/>
      <c r="AJ15" s="37" t="str">
        <f t="shared" si="2"/>
        <v/>
      </c>
      <c r="AK15" s="55"/>
      <c r="AL15" s="37" t="str">
        <f t="shared" si="3"/>
        <v/>
      </c>
    </row>
    <row r="16" spans="1:44" s="22" customFormat="1" ht="50.1" customHeight="1" x14ac:dyDescent="0.25">
      <c r="A16" s="25" t="s">
        <v>64</v>
      </c>
      <c r="B16" s="23"/>
      <c r="C16" s="23"/>
      <c r="D16" s="23"/>
      <c r="E16" s="23"/>
      <c r="F16" s="23"/>
      <c r="G16" s="36"/>
      <c r="H16" s="23"/>
      <c r="I16" s="23"/>
      <c r="J16" s="23"/>
      <c r="K16" s="23"/>
      <c r="L16" s="37" t="str">
        <f t="shared" si="0"/>
        <v/>
      </c>
      <c r="M16" s="58"/>
      <c r="V16" s="34"/>
      <c r="W16" s="76"/>
      <c r="X16" s="69" t="str">
        <f t="shared" si="1"/>
        <v/>
      </c>
      <c r="Y16" s="62"/>
      <c r="AJ16" s="37" t="str">
        <f t="shared" si="2"/>
        <v/>
      </c>
      <c r="AK16" s="55"/>
      <c r="AL16" s="37" t="str">
        <f t="shared" si="3"/>
        <v/>
      </c>
    </row>
    <row r="17" spans="1:38" s="22" customFormat="1" ht="50.1" customHeight="1" x14ac:dyDescent="0.25">
      <c r="A17" s="26" t="s">
        <v>65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37" t="str">
        <f t="shared" si="0"/>
        <v/>
      </c>
      <c r="M17" s="58"/>
      <c r="V17" s="34"/>
      <c r="W17" s="76"/>
      <c r="X17" s="69" t="str">
        <f t="shared" si="1"/>
        <v/>
      </c>
      <c r="Y17" s="62"/>
      <c r="AJ17" s="37" t="str">
        <f t="shared" si="2"/>
        <v/>
      </c>
      <c r="AK17" s="55"/>
      <c r="AL17" s="37" t="str">
        <f t="shared" si="3"/>
        <v/>
      </c>
    </row>
    <row r="18" spans="1:38" s="22" customFormat="1" ht="50.1" customHeight="1" x14ac:dyDescent="0.25">
      <c r="A18" s="25" t="s">
        <v>66</v>
      </c>
      <c r="B18" s="23"/>
      <c r="C18" s="23"/>
      <c r="D18" s="36"/>
      <c r="E18" s="23"/>
      <c r="F18" s="23"/>
      <c r="G18" s="23"/>
      <c r="H18" s="23"/>
      <c r="I18" s="23"/>
      <c r="J18" s="23"/>
      <c r="K18" s="23"/>
      <c r="L18" s="37" t="str">
        <f t="shared" si="0"/>
        <v/>
      </c>
      <c r="M18" s="58"/>
      <c r="V18" s="34"/>
      <c r="W18" s="76"/>
      <c r="X18" s="69" t="str">
        <f t="shared" si="1"/>
        <v/>
      </c>
      <c r="Y18" s="62"/>
      <c r="AJ18" s="37" t="str">
        <f t="shared" si="2"/>
        <v/>
      </c>
      <c r="AK18" s="55"/>
      <c r="AL18" s="37" t="str">
        <f t="shared" si="3"/>
        <v/>
      </c>
    </row>
    <row r="19" spans="1:38" s="22" customFormat="1" ht="50.1" customHeight="1" x14ac:dyDescent="0.25">
      <c r="A19" s="26" t="s">
        <v>67</v>
      </c>
      <c r="L19" s="37" t="str">
        <f t="shared" si="0"/>
        <v/>
      </c>
      <c r="M19" s="58"/>
      <c r="V19" s="34"/>
      <c r="W19" s="76"/>
      <c r="X19" s="69" t="str">
        <f t="shared" si="1"/>
        <v/>
      </c>
      <c r="Y19" s="62"/>
      <c r="AJ19" s="37" t="str">
        <f t="shared" si="2"/>
        <v/>
      </c>
      <c r="AK19" s="55"/>
      <c r="AL19" s="37" t="str">
        <f t="shared" si="3"/>
        <v/>
      </c>
    </row>
    <row r="20" spans="1:38" s="22" customFormat="1" ht="50.1" customHeight="1" x14ac:dyDescent="0.25">
      <c r="A20" s="25" t="s">
        <v>68</v>
      </c>
      <c r="L20" s="37" t="str">
        <f t="shared" si="0"/>
        <v/>
      </c>
      <c r="M20" s="58"/>
      <c r="V20" s="34"/>
      <c r="W20" s="76"/>
      <c r="X20" s="69" t="str">
        <f t="shared" si="1"/>
        <v/>
      </c>
      <c r="Y20" s="62"/>
      <c r="AJ20" s="37" t="str">
        <f t="shared" si="2"/>
        <v/>
      </c>
      <c r="AK20" s="55"/>
      <c r="AL20" s="37" t="str">
        <f t="shared" si="3"/>
        <v/>
      </c>
    </row>
    <row r="21" spans="1:38" s="22" customFormat="1" ht="50.1" customHeight="1" x14ac:dyDescent="0.25">
      <c r="A21" s="26" t="s">
        <v>69</v>
      </c>
      <c r="L21" s="37" t="str">
        <f t="shared" si="0"/>
        <v/>
      </c>
      <c r="M21" s="58"/>
      <c r="V21" s="34"/>
      <c r="W21" s="76"/>
      <c r="X21" s="69" t="str">
        <f t="shared" si="1"/>
        <v/>
      </c>
      <c r="Y21" s="62"/>
      <c r="AJ21" s="37" t="str">
        <f t="shared" si="2"/>
        <v/>
      </c>
      <c r="AK21" s="55"/>
      <c r="AL21" s="37" t="str">
        <f t="shared" si="3"/>
        <v/>
      </c>
    </row>
    <row r="22" spans="1:38" s="22" customFormat="1" ht="50.1" customHeight="1" x14ac:dyDescent="0.25">
      <c r="A22" s="25" t="s">
        <v>70</v>
      </c>
      <c r="L22" s="37" t="str">
        <f t="shared" si="0"/>
        <v/>
      </c>
      <c r="M22" s="58"/>
      <c r="V22" s="34"/>
      <c r="W22" s="76"/>
      <c r="X22" s="69" t="str">
        <f t="shared" si="1"/>
        <v/>
      </c>
      <c r="Y22" s="62"/>
      <c r="AJ22" s="37" t="str">
        <f t="shared" si="2"/>
        <v/>
      </c>
      <c r="AK22" s="55"/>
      <c r="AL22" s="37" t="str">
        <f t="shared" si="3"/>
        <v/>
      </c>
    </row>
    <row r="23" spans="1:38" s="22" customFormat="1" ht="50.1" customHeight="1" x14ac:dyDescent="0.25">
      <c r="A23" s="26" t="s">
        <v>71</v>
      </c>
      <c r="L23" s="37" t="str">
        <f t="shared" si="0"/>
        <v/>
      </c>
      <c r="M23" s="58"/>
      <c r="V23" s="34"/>
      <c r="W23" s="76"/>
      <c r="X23" s="69" t="str">
        <f t="shared" si="1"/>
        <v/>
      </c>
      <c r="Y23" s="62"/>
      <c r="AJ23" s="37" t="str">
        <f t="shared" si="2"/>
        <v/>
      </c>
      <c r="AK23" s="55"/>
      <c r="AL23" s="37" t="str">
        <f t="shared" si="3"/>
        <v/>
      </c>
    </row>
    <row r="24" spans="1:38" s="22" customFormat="1" ht="50.1" customHeight="1" x14ac:dyDescent="0.25">
      <c r="A24" s="68" t="s">
        <v>72</v>
      </c>
      <c r="L24" s="37" t="str">
        <f t="shared" si="0"/>
        <v/>
      </c>
      <c r="M24" s="58"/>
      <c r="V24" s="34"/>
      <c r="W24" s="76"/>
      <c r="X24" s="69" t="str">
        <f t="shared" si="1"/>
        <v/>
      </c>
      <c r="Y24" s="62"/>
      <c r="AJ24" s="37" t="str">
        <f t="shared" si="2"/>
        <v/>
      </c>
      <c r="AK24" s="55"/>
      <c r="AL24" s="37" t="str">
        <f t="shared" si="3"/>
        <v/>
      </c>
    </row>
    <row r="25" spans="1:38" s="22" customFormat="1" ht="50.1" customHeight="1" x14ac:dyDescent="0.25">
      <c r="A25" s="25" t="s">
        <v>73</v>
      </c>
      <c r="L25" s="37" t="str">
        <f t="shared" si="0"/>
        <v/>
      </c>
      <c r="M25" s="58"/>
      <c r="V25" s="34"/>
      <c r="W25" s="76"/>
      <c r="X25" s="69" t="str">
        <f t="shared" si="1"/>
        <v/>
      </c>
      <c r="Y25" s="62"/>
      <c r="AJ25" s="37" t="str">
        <f t="shared" si="2"/>
        <v/>
      </c>
      <c r="AK25" s="55"/>
      <c r="AL25" s="37" t="str">
        <f t="shared" si="3"/>
        <v/>
      </c>
    </row>
    <row r="26" spans="1:38" s="22" customFormat="1" ht="50.1" customHeight="1" x14ac:dyDescent="0.25">
      <c r="A26" s="26" t="s">
        <v>74</v>
      </c>
      <c r="L26" s="37" t="str">
        <f t="shared" si="0"/>
        <v/>
      </c>
      <c r="M26" s="58"/>
      <c r="V26" s="34"/>
      <c r="W26" s="76"/>
      <c r="X26" s="69" t="str">
        <f t="shared" si="1"/>
        <v/>
      </c>
      <c r="Y26" s="62"/>
      <c r="AJ26" s="37" t="str">
        <f t="shared" si="2"/>
        <v/>
      </c>
      <c r="AK26" s="55"/>
      <c r="AL26" s="37" t="str">
        <f t="shared" si="3"/>
        <v/>
      </c>
    </row>
    <row r="27" spans="1:38" s="22" customFormat="1" ht="50.1" customHeight="1" x14ac:dyDescent="0.25">
      <c r="A27" s="25" t="s">
        <v>75</v>
      </c>
      <c r="L27" s="37" t="str">
        <f t="shared" si="0"/>
        <v/>
      </c>
      <c r="M27" s="58"/>
      <c r="V27" s="34"/>
      <c r="W27" s="76"/>
      <c r="X27" s="69" t="str">
        <f t="shared" si="1"/>
        <v/>
      </c>
      <c r="Y27" s="62"/>
      <c r="AJ27" s="37" t="str">
        <f t="shared" si="2"/>
        <v/>
      </c>
      <c r="AK27" s="55"/>
      <c r="AL27" s="37" t="str">
        <f t="shared" si="3"/>
        <v/>
      </c>
    </row>
    <row r="28" spans="1:38" s="22" customFormat="1" ht="57" x14ac:dyDescent="0.25">
      <c r="A28" s="67" t="s">
        <v>145</v>
      </c>
      <c r="L28" s="37" t="str">
        <f t="shared" si="0"/>
        <v/>
      </c>
      <c r="M28" s="58"/>
      <c r="V28" s="34"/>
      <c r="W28" s="76"/>
      <c r="X28" s="69" t="str">
        <f t="shared" si="1"/>
        <v/>
      </c>
      <c r="Y28" s="62"/>
      <c r="AJ28" s="37" t="str">
        <f t="shared" si="2"/>
        <v/>
      </c>
      <c r="AK28" s="55"/>
      <c r="AL28" s="37" t="str">
        <f t="shared" si="3"/>
        <v/>
      </c>
    </row>
    <row r="29" spans="1:38" s="22" customFormat="1" ht="50.1" customHeight="1" x14ac:dyDescent="0.25">
      <c r="A29" s="24" t="s">
        <v>76</v>
      </c>
      <c r="L29" s="37" t="str">
        <f t="shared" si="0"/>
        <v/>
      </c>
      <c r="M29" s="58"/>
      <c r="V29" s="34"/>
      <c r="W29" s="76"/>
      <c r="X29" s="69" t="str">
        <f t="shared" si="1"/>
        <v/>
      </c>
      <c r="Y29" s="62"/>
      <c r="AJ29" s="37" t="str">
        <f t="shared" si="2"/>
        <v/>
      </c>
      <c r="AK29" s="55"/>
      <c r="AL29" s="37" t="str">
        <f t="shared" si="3"/>
        <v/>
      </c>
    </row>
    <row r="30" spans="1:38" s="22" customFormat="1" ht="50.1" customHeight="1" x14ac:dyDescent="0.25">
      <c r="A30" s="25" t="s">
        <v>78</v>
      </c>
      <c r="L30" s="37" t="str">
        <f t="shared" si="0"/>
        <v/>
      </c>
      <c r="M30" s="58"/>
      <c r="V30" s="34"/>
      <c r="W30" s="76"/>
      <c r="X30" s="69" t="str">
        <f t="shared" si="1"/>
        <v/>
      </c>
      <c r="Y30" s="62"/>
      <c r="AJ30" s="37" t="str">
        <f t="shared" si="2"/>
        <v/>
      </c>
      <c r="AK30" s="55"/>
      <c r="AL30" s="37" t="str">
        <f t="shared" si="3"/>
        <v/>
      </c>
    </row>
    <row r="31" spans="1:38" s="22" customFormat="1" ht="50.1" customHeight="1" x14ac:dyDescent="0.25">
      <c r="A31" s="26" t="s">
        <v>77</v>
      </c>
      <c r="L31" s="37" t="str">
        <f t="shared" si="0"/>
        <v/>
      </c>
      <c r="M31" s="58"/>
      <c r="V31" s="34"/>
      <c r="W31" s="76"/>
      <c r="X31" s="69" t="str">
        <f t="shared" si="1"/>
        <v/>
      </c>
      <c r="Y31" s="62"/>
      <c r="AJ31" s="37" t="str">
        <f t="shared" si="2"/>
        <v/>
      </c>
      <c r="AK31" s="55"/>
      <c r="AL31" s="37" t="str">
        <f t="shared" si="3"/>
        <v/>
      </c>
    </row>
    <row r="32" spans="1:38" s="22" customFormat="1" ht="50.1" customHeight="1" x14ac:dyDescent="0.25">
      <c r="A32" s="24" t="s">
        <v>79</v>
      </c>
      <c r="L32" s="37" t="str">
        <f t="shared" si="0"/>
        <v/>
      </c>
      <c r="M32" s="58"/>
      <c r="V32" s="34"/>
      <c r="W32" s="76"/>
      <c r="X32" s="69" t="str">
        <f t="shared" si="1"/>
        <v/>
      </c>
      <c r="Y32" s="62"/>
      <c r="AJ32" s="37" t="str">
        <f t="shared" si="2"/>
        <v/>
      </c>
      <c r="AK32" s="55"/>
      <c r="AL32" s="37" t="str">
        <f t="shared" si="3"/>
        <v/>
      </c>
    </row>
    <row r="33" spans="1:38" s="22" customFormat="1" ht="50.1" customHeight="1" x14ac:dyDescent="0.25">
      <c r="A33" s="25" t="s">
        <v>80</v>
      </c>
      <c r="L33" s="37" t="str">
        <f t="shared" si="0"/>
        <v/>
      </c>
      <c r="M33" s="58"/>
      <c r="V33" s="34"/>
      <c r="W33" s="76"/>
      <c r="X33" s="69" t="str">
        <f t="shared" si="1"/>
        <v/>
      </c>
      <c r="Y33" s="62"/>
      <c r="AJ33" s="37" t="str">
        <f t="shared" si="2"/>
        <v/>
      </c>
      <c r="AK33" s="55"/>
      <c r="AL33" s="37" t="str">
        <f t="shared" si="3"/>
        <v/>
      </c>
    </row>
    <row r="34" spans="1:38" s="22" customFormat="1" ht="50.1" customHeight="1" x14ac:dyDescent="0.25">
      <c r="A34" s="26" t="s">
        <v>81</v>
      </c>
      <c r="L34" s="37" t="str">
        <f t="shared" si="0"/>
        <v/>
      </c>
      <c r="M34" s="58"/>
      <c r="V34" s="34"/>
      <c r="W34" s="76"/>
      <c r="X34" s="69" t="str">
        <f t="shared" si="1"/>
        <v/>
      </c>
      <c r="Y34" s="62"/>
      <c r="AJ34" s="37" t="str">
        <f t="shared" si="2"/>
        <v/>
      </c>
      <c r="AK34" s="55"/>
      <c r="AL34" s="37" t="str">
        <f t="shared" si="3"/>
        <v/>
      </c>
    </row>
    <row r="35" spans="1:38" s="22" customFormat="1" ht="50.1" customHeight="1" x14ac:dyDescent="0.25">
      <c r="A35" s="25" t="s">
        <v>82</v>
      </c>
      <c r="L35" s="37" t="str">
        <f t="shared" si="0"/>
        <v/>
      </c>
      <c r="M35" s="58"/>
      <c r="V35" s="34"/>
      <c r="W35" s="76"/>
      <c r="X35" s="69" t="str">
        <f t="shared" si="1"/>
        <v/>
      </c>
      <c r="Y35" s="62"/>
      <c r="AJ35" s="37" t="str">
        <f t="shared" si="2"/>
        <v/>
      </c>
      <c r="AK35" s="55"/>
      <c r="AL35" s="37" t="str">
        <f t="shared" si="3"/>
        <v/>
      </c>
    </row>
    <row r="36" spans="1:38" s="22" customFormat="1" ht="50.1" customHeight="1" x14ac:dyDescent="0.25">
      <c r="A36" s="26" t="s">
        <v>83</v>
      </c>
      <c r="L36" s="37" t="str">
        <f t="shared" si="0"/>
        <v/>
      </c>
      <c r="M36" s="58"/>
      <c r="V36" s="34"/>
      <c r="W36" s="76"/>
      <c r="X36" s="69" t="str">
        <f t="shared" si="1"/>
        <v/>
      </c>
      <c r="Y36" s="62"/>
      <c r="AJ36" s="37" t="str">
        <f t="shared" si="2"/>
        <v/>
      </c>
      <c r="AK36" s="55"/>
      <c r="AL36" s="37" t="str">
        <f t="shared" si="3"/>
        <v/>
      </c>
    </row>
    <row r="37" spans="1:38" s="22" customFormat="1" ht="50.1" customHeight="1" x14ac:dyDescent="0.25">
      <c r="A37" s="24" t="s">
        <v>84</v>
      </c>
      <c r="L37" s="37" t="str">
        <f t="shared" si="0"/>
        <v/>
      </c>
      <c r="M37" s="58"/>
      <c r="V37" s="34"/>
      <c r="W37" s="76"/>
      <c r="X37" s="69" t="str">
        <f t="shared" si="1"/>
        <v/>
      </c>
      <c r="Y37" s="62"/>
      <c r="AJ37" s="37" t="str">
        <f t="shared" si="2"/>
        <v/>
      </c>
      <c r="AK37" s="55"/>
      <c r="AL37" s="37" t="str">
        <f t="shared" si="3"/>
        <v/>
      </c>
    </row>
    <row r="38" spans="1:38" s="22" customFormat="1" ht="50.1" customHeight="1" x14ac:dyDescent="0.25">
      <c r="A38" s="25" t="s">
        <v>85</v>
      </c>
      <c r="C38" s="34"/>
      <c r="D38" s="34"/>
      <c r="E38" s="34"/>
      <c r="F38" s="34"/>
      <c r="G38" s="34"/>
      <c r="L38" s="37" t="str">
        <f t="shared" si="0"/>
        <v/>
      </c>
      <c r="M38" s="58"/>
      <c r="V38" s="34"/>
      <c r="W38" s="76"/>
      <c r="X38" s="69" t="str">
        <f t="shared" si="1"/>
        <v/>
      </c>
      <c r="Y38" s="62"/>
      <c r="AJ38" s="37" t="str">
        <f t="shared" si="2"/>
        <v/>
      </c>
      <c r="AK38" s="55"/>
      <c r="AL38" s="37" t="str">
        <f t="shared" si="3"/>
        <v/>
      </c>
    </row>
    <row r="39" spans="1:38" s="22" customFormat="1" ht="50.1" customHeight="1" x14ac:dyDescent="0.25">
      <c r="A39" s="26" t="s">
        <v>86</v>
      </c>
      <c r="C39" s="34"/>
      <c r="D39" s="34"/>
      <c r="E39" s="34"/>
      <c r="F39" s="34"/>
      <c r="G39" s="34"/>
      <c r="L39" s="37" t="str">
        <f t="shared" si="0"/>
        <v/>
      </c>
      <c r="M39" s="58"/>
      <c r="V39" s="34"/>
      <c r="W39" s="76"/>
      <c r="X39" s="69" t="str">
        <f t="shared" si="1"/>
        <v/>
      </c>
      <c r="Y39" s="62"/>
      <c r="AJ39" s="37" t="str">
        <f t="shared" si="2"/>
        <v/>
      </c>
      <c r="AK39" s="55"/>
      <c r="AL39" s="37" t="str">
        <f t="shared" si="3"/>
        <v/>
      </c>
    </row>
    <row r="40" spans="1:38" s="22" customFormat="1" ht="50.1" customHeight="1" x14ac:dyDescent="0.25">
      <c r="A40" s="24" t="s">
        <v>87</v>
      </c>
      <c r="C40" s="34"/>
      <c r="D40" s="34"/>
      <c r="E40" s="34"/>
      <c r="F40" s="34"/>
      <c r="G40" s="34"/>
      <c r="L40" s="37" t="str">
        <f t="shared" si="0"/>
        <v/>
      </c>
      <c r="M40" s="58"/>
      <c r="V40" s="34"/>
      <c r="W40" s="76"/>
      <c r="X40" s="69" t="str">
        <f t="shared" si="1"/>
        <v/>
      </c>
      <c r="Y40" s="62"/>
      <c r="AJ40" s="37" t="str">
        <f t="shared" si="2"/>
        <v/>
      </c>
      <c r="AK40" s="55"/>
      <c r="AL40" s="37" t="str">
        <f t="shared" si="3"/>
        <v/>
      </c>
    </row>
    <row r="41" spans="1:38" s="22" customFormat="1" ht="50.1" customHeight="1" x14ac:dyDescent="0.25">
      <c r="A41" s="25" t="s">
        <v>88</v>
      </c>
      <c r="C41" s="34"/>
      <c r="D41" s="34"/>
      <c r="E41" s="34"/>
      <c r="F41" s="34"/>
      <c r="G41" s="34"/>
      <c r="L41" s="37" t="str">
        <f t="shared" si="0"/>
        <v/>
      </c>
      <c r="M41" s="58"/>
      <c r="V41" s="34"/>
      <c r="W41" s="76"/>
      <c r="X41" s="69" t="str">
        <f t="shared" si="1"/>
        <v/>
      </c>
      <c r="Y41" s="62"/>
      <c r="AJ41" s="37" t="str">
        <f t="shared" si="2"/>
        <v/>
      </c>
      <c r="AK41" s="55"/>
      <c r="AL41" s="37" t="str">
        <f t="shared" si="3"/>
        <v/>
      </c>
    </row>
    <row r="42" spans="1:38" s="22" customFormat="1" ht="50.1" customHeight="1" x14ac:dyDescent="0.25">
      <c r="A42" s="26" t="s">
        <v>89</v>
      </c>
      <c r="C42" s="34"/>
      <c r="D42" s="34"/>
      <c r="E42" s="34"/>
      <c r="F42" s="34"/>
      <c r="G42" s="34"/>
      <c r="L42" s="37" t="str">
        <f t="shared" si="0"/>
        <v/>
      </c>
      <c r="M42" s="58"/>
      <c r="V42" s="34"/>
      <c r="W42" s="76"/>
      <c r="X42" s="69" t="str">
        <f t="shared" si="1"/>
        <v/>
      </c>
      <c r="Y42" s="62"/>
      <c r="AJ42" s="37" t="str">
        <f t="shared" si="2"/>
        <v/>
      </c>
      <c r="AK42" s="55"/>
      <c r="AL42" s="37" t="str">
        <f t="shared" si="3"/>
        <v/>
      </c>
    </row>
    <row r="43" spans="1:38" s="22" customFormat="1" ht="50.1" customHeight="1" x14ac:dyDescent="0.25">
      <c r="A43" s="25" t="s">
        <v>90</v>
      </c>
      <c r="C43" s="34"/>
      <c r="D43" s="34"/>
      <c r="E43" s="34"/>
      <c r="F43" s="34"/>
      <c r="G43" s="34"/>
      <c r="L43" s="37" t="str">
        <f t="shared" si="0"/>
        <v/>
      </c>
      <c r="M43" s="58"/>
      <c r="V43" s="34"/>
      <c r="W43" s="76"/>
      <c r="X43" s="69" t="str">
        <f t="shared" si="1"/>
        <v/>
      </c>
      <c r="Y43" s="62"/>
      <c r="AJ43" s="37" t="str">
        <f t="shared" si="2"/>
        <v/>
      </c>
      <c r="AK43" s="55"/>
      <c r="AL43" s="37" t="str">
        <f t="shared" si="3"/>
        <v/>
      </c>
    </row>
    <row r="44" spans="1:38" s="22" customFormat="1" ht="50.1" customHeight="1" x14ac:dyDescent="0.25">
      <c r="A44" s="26" t="s">
        <v>91</v>
      </c>
      <c r="C44" s="34"/>
      <c r="D44" s="34"/>
      <c r="E44" s="34"/>
      <c r="F44" s="34"/>
      <c r="G44" s="34"/>
      <c r="L44" s="37" t="str">
        <f t="shared" si="0"/>
        <v/>
      </c>
      <c r="M44" s="58"/>
      <c r="V44" s="34"/>
      <c r="W44" s="76"/>
      <c r="X44" s="69" t="str">
        <f t="shared" si="1"/>
        <v/>
      </c>
      <c r="Y44" s="62"/>
      <c r="AJ44" s="37" t="str">
        <f t="shared" si="2"/>
        <v/>
      </c>
      <c r="AK44" s="55"/>
      <c r="AL44" s="37" t="str">
        <f t="shared" si="3"/>
        <v/>
      </c>
    </row>
    <row r="45" spans="1:38" s="22" customFormat="1" ht="50.1" customHeight="1" x14ac:dyDescent="0.25">
      <c r="A45" s="25" t="s">
        <v>92</v>
      </c>
      <c r="C45" s="34"/>
      <c r="D45" s="34"/>
      <c r="E45" s="34"/>
      <c r="F45" s="34"/>
      <c r="G45" s="34"/>
      <c r="L45" s="37" t="str">
        <f t="shared" si="0"/>
        <v/>
      </c>
      <c r="M45" s="58"/>
      <c r="V45" s="34"/>
      <c r="W45" s="76"/>
      <c r="X45" s="69" t="str">
        <f t="shared" si="1"/>
        <v/>
      </c>
      <c r="Y45" s="62"/>
      <c r="AJ45" s="37" t="str">
        <f t="shared" si="2"/>
        <v/>
      </c>
      <c r="AK45" s="55"/>
      <c r="AL45" s="37" t="str">
        <f t="shared" si="3"/>
        <v/>
      </c>
    </row>
    <row r="46" spans="1:38" s="22" customFormat="1" ht="85.5" x14ac:dyDescent="0.25">
      <c r="A46" s="67" t="s">
        <v>146</v>
      </c>
      <c r="C46" s="34"/>
      <c r="D46" s="34"/>
      <c r="E46" s="34"/>
      <c r="F46" s="34"/>
      <c r="G46" s="34"/>
      <c r="L46" s="37" t="str">
        <f t="shared" si="0"/>
        <v/>
      </c>
      <c r="M46" s="58"/>
      <c r="V46" s="34"/>
      <c r="W46" s="76"/>
      <c r="X46" s="69" t="str">
        <f t="shared" si="1"/>
        <v/>
      </c>
      <c r="Y46" s="62"/>
      <c r="AJ46" s="37" t="str">
        <f t="shared" si="2"/>
        <v/>
      </c>
      <c r="AK46" s="55"/>
      <c r="AL46" s="37" t="str">
        <f t="shared" si="3"/>
        <v/>
      </c>
    </row>
    <row r="47" spans="1:38" s="22" customFormat="1" ht="50.1" customHeight="1" x14ac:dyDescent="0.25">
      <c r="A47" s="24" t="s">
        <v>93</v>
      </c>
      <c r="C47" s="34"/>
      <c r="D47" s="34"/>
      <c r="E47" s="34"/>
      <c r="F47" s="34"/>
      <c r="G47" s="34"/>
      <c r="L47" s="37" t="str">
        <f t="shared" si="0"/>
        <v/>
      </c>
      <c r="M47" s="58"/>
      <c r="V47" s="34"/>
      <c r="W47" s="76"/>
      <c r="X47" s="69" t="str">
        <f t="shared" si="1"/>
        <v/>
      </c>
      <c r="Y47" s="62"/>
      <c r="AJ47" s="37" t="str">
        <f t="shared" si="2"/>
        <v/>
      </c>
      <c r="AK47" s="55"/>
      <c r="AL47" s="37" t="str">
        <f t="shared" si="3"/>
        <v/>
      </c>
    </row>
    <row r="48" spans="1:38" s="22" customFormat="1" ht="50.1" customHeight="1" x14ac:dyDescent="0.25">
      <c r="A48" s="25" t="s">
        <v>94</v>
      </c>
      <c r="C48" s="34"/>
      <c r="D48" s="34"/>
      <c r="E48" s="34"/>
      <c r="F48" s="34"/>
      <c r="G48" s="34"/>
      <c r="L48" s="37" t="str">
        <f t="shared" si="0"/>
        <v/>
      </c>
      <c r="M48" s="58"/>
      <c r="V48" s="34"/>
      <c r="W48" s="76"/>
      <c r="X48" s="69" t="str">
        <f t="shared" si="1"/>
        <v/>
      </c>
      <c r="Y48" s="62"/>
      <c r="AJ48" s="37" t="str">
        <f t="shared" si="2"/>
        <v/>
      </c>
      <c r="AK48" s="55"/>
      <c r="AL48" s="37" t="str">
        <f t="shared" si="3"/>
        <v/>
      </c>
    </row>
    <row r="49" spans="1:38" s="22" customFormat="1" ht="50.1" customHeight="1" x14ac:dyDescent="0.25">
      <c r="A49" s="26" t="s">
        <v>95</v>
      </c>
      <c r="C49" s="34"/>
      <c r="D49" s="34"/>
      <c r="E49" s="34"/>
      <c r="F49" s="34"/>
      <c r="G49" s="34"/>
      <c r="L49" s="37" t="str">
        <f t="shared" si="0"/>
        <v/>
      </c>
      <c r="M49" s="58"/>
      <c r="V49" s="34"/>
      <c r="W49" s="76"/>
      <c r="X49" s="69" t="str">
        <f t="shared" si="1"/>
        <v/>
      </c>
      <c r="Y49" s="62"/>
      <c r="AJ49" s="37" t="str">
        <f t="shared" si="2"/>
        <v/>
      </c>
      <c r="AK49" s="55"/>
      <c r="AL49" s="37" t="str">
        <f t="shared" si="3"/>
        <v/>
      </c>
    </row>
    <row r="50" spans="1:38" s="22" customFormat="1" ht="50.1" customHeight="1" x14ac:dyDescent="0.25">
      <c r="A50" s="25" t="s">
        <v>96</v>
      </c>
      <c r="C50" s="34"/>
      <c r="D50" s="34"/>
      <c r="E50" s="34"/>
      <c r="F50" s="34"/>
      <c r="G50" s="34"/>
      <c r="L50" s="37" t="str">
        <f t="shared" si="0"/>
        <v/>
      </c>
      <c r="M50" s="58"/>
      <c r="V50" s="34"/>
      <c r="W50" s="76"/>
      <c r="X50" s="69" t="str">
        <f t="shared" si="1"/>
        <v/>
      </c>
      <c r="Y50" s="62"/>
      <c r="AJ50" s="37" t="str">
        <f t="shared" si="2"/>
        <v/>
      </c>
      <c r="AK50" s="55"/>
      <c r="AL50" s="37" t="str">
        <f t="shared" si="3"/>
        <v/>
      </c>
    </row>
    <row r="51" spans="1:38" s="22" customFormat="1" ht="50.1" customHeight="1" x14ac:dyDescent="0.25">
      <c r="A51" s="26" t="s">
        <v>97</v>
      </c>
      <c r="C51" s="34"/>
      <c r="D51" s="34"/>
      <c r="E51" s="34"/>
      <c r="F51" s="34"/>
      <c r="G51" s="34"/>
      <c r="L51" s="37" t="str">
        <f t="shared" si="0"/>
        <v/>
      </c>
      <c r="M51" s="58"/>
      <c r="V51" s="34"/>
      <c r="W51" s="76"/>
      <c r="X51" s="69" t="str">
        <f t="shared" si="1"/>
        <v/>
      </c>
      <c r="Y51" s="62"/>
      <c r="AJ51" s="37" t="str">
        <f t="shared" si="2"/>
        <v/>
      </c>
      <c r="AK51" s="55"/>
      <c r="AL51" s="37" t="str">
        <f t="shared" si="3"/>
        <v/>
      </c>
    </row>
    <row r="52" spans="1:38" s="22" customFormat="1" ht="50.1" customHeight="1" x14ac:dyDescent="0.25">
      <c r="A52" s="24" t="s">
        <v>98</v>
      </c>
      <c r="C52" s="34"/>
      <c r="D52" s="34"/>
      <c r="E52" s="34"/>
      <c r="F52" s="34"/>
      <c r="G52" s="34"/>
      <c r="L52" s="37" t="str">
        <f t="shared" si="0"/>
        <v/>
      </c>
      <c r="M52" s="58"/>
      <c r="V52" s="34"/>
      <c r="W52" s="76"/>
      <c r="X52" s="69" t="str">
        <f t="shared" si="1"/>
        <v/>
      </c>
      <c r="Y52" s="62"/>
      <c r="AJ52" s="37" t="str">
        <f t="shared" si="2"/>
        <v/>
      </c>
      <c r="AK52" s="55"/>
      <c r="AL52" s="37" t="str">
        <f t="shared" si="3"/>
        <v/>
      </c>
    </row>
    <row r="53" spans="1:38" s="22" customFormat="1" ht="50.1" customHeight="1" x14ac:dyDescent="0.25">
      <c r="A53" s="25" t="s">
        <v>99</v>
      </c>
      <c r="C53" s="34"/>
      <c r="D53" s="34"/>
      <c r="E53" s="34"/>
      <c r="F53" s="34"/>
      <c r="G53" s="34"/>
      <c r="L53" s="37" t="str">
        <f t="shared" si="0"/>
        <v/>
      </c>
      <c r="M53" s="58"/>
      <c r="V53" s="34"/>
      <c r="W53" s="76"/>
      <c r="X53" s="69" t="str">
        <f t="shared" si="1"/>
        <v/>
      </c>
      <c r="Y53" s="62"/>
      <c r="AJ53" s="37" t="str">
        <f t="shared" si="2"/>
        <v/>
      </c>
      <c r="AK53" s="55"/>
      <c r="AL53" s="37" t="str">
        <f t="shared" si="3"/>
        <v/>
      </c>
    </row>
    <row r="54" spans="1:38" s="22" customFormat="1" ht="50.1" customHeight="1" x14ac:dyDescent="0.25">
      <c r="A54" s="26" t="s">
        <v>100</v>
      </c>
      <c r="C54" s="34"/>
      <c r="D54" s="34"/>
      <c r="E54" s="34"/>
      <c r="F54" s="34"/>
      <c r="G54" s="34"/>
      <c r="L54" s="37" t="str">
        <f t="shared" si="0"/>
        <v/>
      </c>
      <c r="M54" s="58"/>
      <c r="V54" s="34"/>
      <c r="W54" s="76"/>
      <c r="X54" s="69" t="str">
        <f t="shared" si="1"/>
        <v/>
      </c>
      <c r="Y54" s="62"/>
      <c r="AJ54" s="37" t="str">
        <f t="shared" si="2"/>
        <v/>
      </c>
      <c r="AK54" s="55"/>
      <c r="AL54" s="37" t="str">
        <f t="shared" si="3"/>
        <v/>
      </c>
    </row>
    <row r="55" spans="1:38" s="22" customFormat="1" ht="50.1" customHeight="1" x14ac:dyDescent="0.25">
      <c r="A55" s="25" t="s">
        <v>101</v>
      </c>
      <c r="C55" s="34"/>
      <c r="D55" s="34"/>
      <c r="E55" s="34"/>
      <c r="F55" s="34"/>
      <c r="G55" s="34"/>
      <c r="L55" s="37" t="str">
        <f t="shared" si="0"/>
        <v/>
      </c>
      <c r="M55" s="58"/>
      <c r="V55" s="34"/>
      <c r="W55" s="76"/>
      <c r="X55" s="69" t="str">
        <f t="shared" si="1"/>
        <v/>
      </c>
      <c r="Y55" s="62"/>
      <c r="AJ55" s="37" t="str">
        <f t="shared" si="2"/>
        <v/>
      </c>
      <c r="AK55" s="55"/>
      <c r="AL55" s="37" t="str">
        <f t="shared" si="3"/>
        <v/>
      </c>
    </row>
    <row r="56" spans="1:38" s="22" customFormat="1" ht="50.1" customHeight="1" x14ac:dyDescent="0.25">
      <c r="A56" s="26" t="s">
        <v>102</v>
      </c>
      <c r="C56" s="34"/>
      <c r="D56" s="34"/>
      <c r="E56" s="34"/>
      <c r="F56" s="34"/>
      <c r="G56" s="34"/>
      <c r="L56" s="37" t="str">
        <f t="shared" si="0"/>
        <v/>
      </c>
      <c r="M56" s="58"/>
      <c r="V56" s="34"/>
      <c r="W56" s="76"/>
      <c r="X56" s="69" t="str">
        <f t="shared" si="1"/>
        <v/>
      </c>
      <c r="Y56" s="62"/>
      <c r="AJ56" s="37" t="str">
        <f t="shared" si="2"/>
        <v/>
      </c>
      <c r="AK56" s="55"/>
      <c r="AL56" s="37" t="str">
        <f t="shared" si="3"/>
        <v/>
      </c>
    </row>
    <row r="57" spans="1:38" s="22" customFormat="1" ht="50.1" customHeight="1" x14ac:dyDescent="0.25">
      <c r="A57" s="25" t="s">
        <v>103</v>
      </c>
      <c r="C57" s="34"/>
      <c r="D57" s="34"/>
      <c r="E57" s="34"/>
      <c r="F57" s="34"/>
      <c r="G57" s="34"/>
      <c r="L57" s="37" t="str">
        <f t="shared" si="0"/>
        <v/>
      </c>
      <c r="M57" s="58"/>
      <c r="V57" s="34"/>
      <c r="W57" s="76"/>
      <c r="X57" s="69" t="str">
        <f t="shared" si="1"/>
        <v/>
      </c>
      <c r="Y57" s="62"/>
      <c r="AJ57" s="37" t="str">
        <f t="shared" si="2"/>
        <v/>
      </c>
      <c r="AK57" s="55"/>
      <c r="AL57" s="37" t="str">
        <f t="shared" si="3"/>
        <v/>
      </c>
    </row>
    <row r="58" spans="1:38" s="22" customFormat="1" ht="50.1" customHeight="1" x14ac:dyDescent="0.25">
      <c r="A58" s="26" t="s">
        <v>104</v>
      </c>
      <c r="C58" s="34"/>
      <c r="D58" s="34"/>
      <c r="E58" s="34"/>
      <c r="F58" s="34"/>
      <c r="G58" s="34"/>
      <c r="L58" s="37" t="str">
        <f t="shared" si="0"/>
        <v/>
      </c>
      <c r="M58" s="58"/>
      <c r="V58" s="34"/>
      <c r="W58" s="76"/>
      <c r="X58" s="69" t="str">
        <f t="shared" si="1"/>
        <v/>
      </c>
      <c r="Y58" s="62"/>
      <c r="AJ58" s="37" t="str">
        <f t="shared" si="2"/>
        <v/>
      </c>
      <c r="AK58" s="55"/>
      <c r="AL58" s="37" t="str">
        <f t="shared" si="3"/>
        <v/>
      </c>
    </row>
    <row r="59" spans="1:38" s="22" customFormat="1" ht="50.1" customHeight="1" x14ac:dyDescent="0.25">
      <c r="A59" s="24" t="s">
        <v>105</v>
      </c>
      <c r="C59" s="34"/>
      <c r="D59" s="34"/>
      <c r="E59" s="34"/>
      <c r="F59" s="34"/>
      <c r="G59" s="34"/>
      <c r="L59" s="37" t="str">
        <f t="shared" si="0"/>
        <v/>
      </c>
      <c r="M59" s="58"/>
      <c r="V59" s="34"/>
      <c r="W59" s="76"/>
      <c r="X59" s="69" t="str">
        <f t="shared" si="1"/>
        <v/>
      </c>
      <c r="Y59" s="62"/>
      <c r="AJ59" s="37" t="str">
        <f t="shared" si="2"/>
        <v/>
      </c>
      <c r="AK59" s="55"/>
      <c r="AL59" s="37" t="str">
        <f t="shared" si="3"/>
        <v/>
      </c>
    </row>
    <row r="60" spans="1:38" s="22" customFormat="1" ht="50.1" customHeight="1" x14ac:dyDescent="0.25">
      <c r="A60" s="25" t="s">
        <v>106</v>
      </c>
      <c r="C60" s="34"/>
      <c r="D60" s="34"/>
      <c r="E60" s="34"/>
      <c r="F60" s="34"/>
      <c r="G60" s="34"/>
      <c r="L60" s="37" t="str">
        <f t="shared" si="0"/>
        <v/>
      </c>
      <c r="M60" s="58"/>
      <c r="V60" s="34"/>
      <c r="W60" s="76"/>
      <c r="X60" s="69" t="str">
        <f t="shared" si="1"/>
        <v/>
      </c>
      <c r="Y60" s="62"/>
      <c r="AJ60" s="37" t="str">
        <f t="shared" si="2"/>
        <v/>
      </c>
      <c r="AK60" s="55"/>
      <c r="AL60" s="37" t="str">
        <f t="shared" si="3"/>
        <v/>
      </c>
    </row>
    <row r="61" spans="1:38" s="22" customFormat="1" ht="50.1" customHeight="1" x14ac:dyDescent="0.25">
      <c r="A61" s="26" t="s">
        <v>107</v>
      </c>
      <c r="C61" s="34"/>
      <c r="D61" s="34"/>
      <c r="E61" s="34"/>
      <c r="F61" s="34"/>
      <c r="G61" s="34"/>
      <c r="L61" s="37" t="str">
        <f t="shared" si="0"/>
        <v/>
      </c>
      <c r="M61" s="58"/>
      <c r="V61" s="34"/>
      <c r="W61" s="76"/>
      <c r="X61" s="69" t="str">
        <f t="shared" si="1"/>
        <v/>
      </c>
      <c r="Y61" s="62"/>
      <c r="AJ61" s="37" t="str">
        <f t="shared" si="2"/>
        <v/>
      </c>
      <c r="AK61" s="55"/>
      <c r="AL61" s="37" t="str">
        <f t="shared" si="3"/>
        <v/>
      </c>
    </row>
    <row r="62" spans="1:38" s="22" customFormat="1" ht="50.1" customHeight="1" x14ac:dyDescent="0.25">
      <c r="A62" s="25" t="s">
        <v>108</v>
      </c>
      <c r="C62" s="34"/>
      <c r="D62" s="34"/>
      <c r="E62" s="34"/>
      <c r="F62" s="34"/>
      <c r="G62" s="34"/>
      <c r="L62" s="37" t="str">
        <f t="shared" si="0"/>
        <v/>
      </c>
      <c r="M62" s="58"/>
      <c r="V62" s="34"/>
      <c r="W62" s="76"/>
      <c r="X62" s="69" t="str">
        <f t="shared" si="1"/>
        <v/>
      </c>
      <c r="Y62" s="62"/>
      <c r="AJ62" s="37" t="str">
        <f t="shared" si="2"/>
        <v/>
      </c>
      <c r="AK62" s="55"/>
      <c r="AL62" s="37" t="str">
        <f t="shared" si="3"/>
        <v/>
      </c>
    </row>
    <row r="63" spans="1:38" s="22" customFormat="1" ht="50.1" customHeight="1" x14ac:dyDescent="0.25">
      <c r="A63" s="26" t="s">
        <v>109</v>
      </c>
      <c r="C63" s="34"/>
      <c r="D63" s="34"/>
      <c r="E63" s="34"/>
      <c r="F63" s="34"/>
      <c r="G63" s="34"/>
      <c r="L63" s="37" t="str">
        <f t="shared" si="0"/>
        <v/>
      </c>
      <c r="M63" s="58"/>
      <c r="V63" s="34"/>
      <c r="W63" s="76"/>
      <c r="X63" s="69" t="str">
        <f t="shared" si="1"/>
        <v/>
      </c>
      <c r="Y63" s="62"/>
      <c r="AJ63" s="37" t="str">
        <f t="shared" si="2"/>
        <v/>
      </c>
      <c r="AK63" s="55"/>
      <c r="AL63" s="37" t="str">
        <f t="shared" si="3"/>
        <v/>
      </c>
    </row>
    <row r="64" spans="1:38" s="22" customFormat="1" ht="57" x14ac:dyDescent="0.25">
      <c r="A64" s="67" t="s">
        <v>147</v>
      </c>
      <c r="C64" s="34"/>
      <c r="D64" s="34"/>
      <c r="E64" s="34"/>
      <c r="F64" s="34"/>
      <c r="G64" s="34"/>
      <c r="L64" s="37" t="str">
        <f t="shared" si="0"/>
        <v/>
      </c>
      <c r="M64" s="58"/>
      <c r="V64" s="34"/>
      <c r="W64" s="76"/>
      <c r="X64" s="69" t="str">
        <f t="shared" si="1"/>
        <v/>
      </c>
      <c r="Y64" s="62"/>
      <c r="AJ64" s="37" t="str">
        <f t="shared" si="2"/>
        <v/>
      </c>
      <c r="AK64" s="55"/>
      <c r="AL64" s="37" t="str">
        <f t="shared" si="3"/>
        <v/>
      </c>
    </row>
    <row r="65" spans="1:38" s="22" customFormat="1" ht="50.1" customHeight="1" x14ac:dyDescent="0.25">
      <c r="A65" s="24" t="s">
        <v>110</v>
      </c>
      <c r="C65" s="34"/>
      <c r="D65" s="34"/>
      <c r="E65" s="34"/>
      <c r="F65" s="34"/>
      <c r="G65" s="34"/>
      <c r="L65" s="37" t="str">
        <f t="shared" si="0"/>
        <v/>
      </c>
      <c r="M65" s="58"/>
      <c r="V65" s="34"/>
      <c r="W65" s="76"/>
      <c r="X65" s="69" t="str">
        <f t="shared" si="1"/>
        <v/>
      </c>
      <c r="Y65" s="62"/>
      <c r="AJ65" s="37" t="str">
        <f t="shared" si="2"/>
        <v/>
      </c>
      <c r="AK65" s="55"/>
      <c r="AL65" s="37" t="str">
        <f t="shared" si="3"/>
        <v/>
      </c>
    </row>
    <row r="66" spans="1:38" s="22" customFormat="1" ht="50.1" customHeight="1" x14ac:dyDescent="0.25">
      <c r="A66" s="25" t="s">
        <v>111</v>
      </c>
      <c r="C66" s="34"/>
      <c r="D66" s="34"/>
      <c r="E66" s="34"/>
      <c r="F66" s="34"/>
      <c r="G66" s="34"/>
      <c r="L66" s="37" t="str">
        <f t="shared" si="0"/>
        <v/>
      </c>
      <c r="M66" s="58"/>
      <c r="V66" s="34"/>
      <c r="W66" s="76"/>
      <c r="X66" s="69" t="str">
        <f t="shared" si="1"/>
        <v/>
      </c>
      <c r="Y66" s="62"/>
      <c r="AJ66" s="37" t="str">
        <f t="shared" si="2"/>
        <v/>
      </c>
      <c r="AK66" s="55"/>
      <c r="AL66" s="37" t="str">
        <f t="shared" si="3"/>
        <v/>
      </c>
    </row>
    <row r="67" spans="1:38" s="22" customFormat="1" ht="50.1" customHeight="1" x14ac:dyDescent="0.25">
      <c r="A67" s="26" t="s">
        <v>112</v>
      </c>
      <c r="C67" s="34"/>
      <c r="D67" s="34"/>
      <c r="E67" s="34"/>
      <c r="F67" s="34"/>
      <c r="G67" s="34"/>
      <c r="L67" s="37" t="str">
        <f t="shared" si="0"/>
        <v/>
      </c>
      <c r="M67" s="58"/>
      <c r="V67" s="34"/>
      <c r="W67" s="76"/>
      <c r="X67" s="69" t="str">
        <f t="shared" si="1"/>
        <v/>
      </c>
      <c r="Y67" s="62"/>
      <c r="AJ67" s="37" t="str">
        <f t="shared" si="2"/>
        <v/>
      </c>
      <c r="AK67" s="55"/>
      <c r="AL67" s="37" t="str">
        <f t="shared" si="3"/>
        <v/>
      </c>
    </row>
    <row r="68" spans="1:38" s="22" customFormat="1" ht="50.1" customHeight="1" x14ac:dyDescent="0.25">
      <c r="A68" s="25" t="s">
        <v>113</v>
      </c>
      <c r="C68" s="34"/>
      <c r="D68" s="34"/>
      <c r="E68" s="34"/>
      <c r="F68" s="34"/>
      <c r="G68" s="34"/>
      <c r="L68" s="37" t="str">
        <f t="shared" ref="L68:L102" si="4">IFERROR(AVERAGE(B68:K68),"")</f>
        <v/>
      </c>
      <c r="M68" s="58"/>
      <c r="V68" s="34"/>
      <c r="W68" s="76"/>
      <c r="X68" s="69" t="str">
        <f t="shared" si="1"/>
        <v/>
      </c>
      <c r="Y68" s="62"/>
      <c r="AJ68" s="37" t="str">
        <f t="shared" si="2"/>
        <v/>
      </c>
      <c r="AK68" s="55"/>
      <c r="AL68" s="37" t="str">
        <f t="shared" si="3"/>
        <v/>
      </c>
    </row>
    <row r="69" spans="1:38" s="22" customFormat="1" ht="50.1" customHeight="1" x14ac:dyDescent="0.25">
      <c r="A69" s="26" t="s">
        <v>148</v>
      </c>
      <c r="C69" s="34"/>
      <c r="D69" s="34"/>
      <c r="E69" s="34"/>
      <c r="F69" s="34"/>
      <c r="G69" s="34"/>
      <c r="L69" s="37" t="str">
        <f t="shared" si="4"/>
        <v/>
      </c>
      <c r="M69" s="58"/>
      <c r="V69" s="34"/>
      <c r="W69" s="76"/>
      <c r="X69" s="69" t="str">
        <f t="shared" ref="X69:X102" si="5">IFERROR(AVERAGE(N69:W69),"")</f>
        <v/>
      </c>
      <c r="Y69" s="62"/>
      <c r="AJ69" s="37" t="str">
        <f t="shared" ref="AJ69:AJ102" si="6">IFERROR(AVERAGE(Z69:AI69),"")</f>
        <v/>
      </c>
      <c r="AK69" s="55"/>
      <c r="AL69" s="37" t="str">
        <f t="shared" ref="AL69:AL102" si="7">IFERROR(AVERAGE(M69,Y69,AK69),"")</f>
        <v/>
      </c>
    </row>
    <row r="70" spans="1:38" s="22" customFormat="1" ht="50.1" customHeight="1" x14ac:dyDescent="0.25">
      <c r="A70" s="25" t="s">
        <v>114</v>
      </c>
      <c r="B70" s="35"/>
      <c r="C70" s="23"/>
      <c r="D70" s="23"/>
      <c r="E70" s="23"/>
      <c r="G70" s="23"/>
      <c r="L70" s="37" t="str">
        <f t="shared" si="4"/>
        <v/>
      </c>
      <c r="M70" s="58"/>
      <c r="V70" s="34"/>
      <c r="W70" s="76"/>
      <c r="X70" s="69" t="str">
        <f t="shared" si="5"/>
        <v/>
      </c>
      <c r="Y70" s="62"/>
      <c r="AJ70" s="37" t="str">
        <f t="shared" si="6"/>
        <v/>
      </c>
      <c r="AK70" s="55"/>
      <c r="AL70" s="37" t="str">
        <f t="shared" si="7"/>
        <v/>
      </c>
    </row>
    <row r="71" spans="1:38" s="22" customFormat="1" ht="50.1" customHeight="1" x14ac:dyDescent="0.25">
      <c r="A71" s="26" t="s">
        <v>115</v>
      </c>
      <c r="B71" s="35"/>
      <c r="C71" s="23"/>
      <c r="D71" s="23"/>
      <c r="E71" s="23"/>
      <c r="G71" s="23"/>
      <c r="L71" s="37" t="str">
        <f t="shared" si="4"/>
        <v/>
      </c>
      <c r="M71" s="58"/>
      <c r="V71" s="34"/>
      <c r="W71" s="76"/>
      <c r="X71" s="69" t="str">
        <f t="shared" si="5"/>
        <v/>
      </c>
      <c r="Y71" s="62"/>
      <c r="AJ71" s="37" t="str">
        <f t="shared" si="6"/>
        <v/>
      </c>
      <c r="AK71" s="55"/>
      <c r="AL71" s="37" t="str">
        <f t="shared" si="7"/>
        <v/>
      </c>
    </row>
    <row r="72" spans="1:38" s="22" customFormat="1" ht="50.1" customHeight="1" x14ac:dyDescent="0.25">
      <c r="A72" s="25" t="s">
        <v>116</v>
      </c>
      <c r="B72" s="35"/>
      <c r="C72" s="23"/>
      <c r="D72" s="23"/>
      <c r="E72" s="23"/>
      <c r="G72" s="23"/>
      <c r="L72" s="37" t="str">
        <f t="shared" si="4"/>
        <v/>
      </c>
      <c r="M72" s="58"/>
      <c r="V72" s="34"/>
      <c r="W72" s="76"/>
      <c r="X72" s="69" t="str">
        <f t="shared" si="5"/>
        <v/>
      </c>
      <c r="Y72" s="62"/>
      <c r="AJ72" s="37" t="str">
        <f t="shared" si="6"/>
        <v/>
      </c>
      <c r="AK72" s="55"/>
      <c r="AL72" s="37" t="str">
        <f t="shared" si="7"/>
        <v/>
      </c>
    </row>
    <row r="73" spans="1:38" s="22" customFormat="1" ht="50.1" customHeight="1" x14ac:dyDescent="0.25">
      <c r="A73" s="26" t="s">
        <v>117</v>
      </c>
      <c r="B73" s="35"/>
      <c r="C73" s="23"/>
      <c r="D73" s="23"/>
      <c r="E73" s="23"/>
      <c r="G73" s="23"/>
      <c r="L73" s="37" t="str">
        <f t="shared" si="4"/>
        <v/>
      </c>
      <c r="M73" s="58"/>
      <c r="V73" s="34"/>
      <c r="W73" s="76"/>
      <c r="X73" s="69" t="str">
        <f t="shared" si="5"/>
        <v/>
      </c>
      <c r="Y73" s="62"/>
      <c r="AJ73" s="37" t="str">
        <f t="shared" si="6"/>
        <v/>
      </c>
      <c r="AK73" s="55"/>
      <c r="AL73" s="37" t="str">
        <f t="shared" si="7"/>
        <v/>
      </c>
    </row>
    <row r="74" spans="1:38" s="22" customFormat="1" ht="50.1" customHeight="1" x14ac:dyDescent="0.25">
      <c r="A74" s="25" t="s">
        <v>118</v>
      </c>
      <c r="B74" s="35"/>
      <c r="C74" s="23"/>
      <c r="D74" s="23"/>
      <c r="E74" s="23"/>
      <c r="G74" s="23"/>
      <c r="L74" s="37" t="str">
        <f t="shared" si="4"/>
        <v/>
      </c>
      <c r="M74" s="58"/>
      <c r="V74" s="34"/>
      <c r="W74" s="76"/>
      <c r="X74" s="69" t="str">
        <f t="shared" si="5"/>
        <v/>
      </c>
      <c r="Y74" s="62"/>
      <c r="AJ74" s="37" t="str">
        <f t="shared" si="6"/>
        <v/>
      </c>
      <c r="AK74" s="55"/>
      <c r="AL74" s="37" t="str">
        <f t="shared" si="7"/>
        <v/>
      </c>
    </row>
    <row r="75" spans="1:38" s="22" customFormat="1" ht="50.1" customHeight="1" x14ac:dyDescent="0.25">
      <c r="A75" s="26" t="s">
        <v>119</v>
      </c>
      <c r="B75" s="35"/>
      <c r="C75" s="23"/>
      <c r="D75" s="23"/>
      <c r="E75" s="23"/>
      <c r="G75" s="23"/>
      <c r="L75" s="37" t="str">
        <f t="shared" si="4"/>
        <v/>
      </c>
      <c r="M75" s="58"/>
      <c r="V75" s="34"/>
      <c r="W75" s="76"/>
      <c r="X75" s="69" t="str">
        <f t="shared" si="5"/>
        <v/>
      </c>
      <c r="Y75" s="62"/>
      <c r="AJ75" s="37" t="str">
        <f t="shared" si="6"/>
        <v/>
      </c>
      <c r="AK75" s="55"/>
      <c r="AL75" s="37" t="str">
        <f t="shared" si="7"/>
        <v/>
      </c>
    </row>
    <row r="76" spans="1:38" s="22" customFormat="1" ht="50.1" customHeight="1" x14ac:dyDescent="0.25">
      <c r="A76" s="25" t="s">
        <v>120</v>
      </c>
      <c r="B76" s="35"/>
      <c r="C76" s="23"/>
      <c r="D76" s="23"/>
      <c r="E76" s="23"/>
      <c r="G76" s="23"/>
      <c r="L76" s="37" t="str">
        <f t="shared" si="4"/>
        <v/>
      </c>
      <c r="M76" s="58"/>
      <c r="V76" s="34"/>
      <c r="W76" s="76"/>
      <c r="X76" s="69" t="str">
        <f t="shared" si="5"/>
        <v/>
      </c>
      <c r="Y76" s="62"/>
      <c r="AJ76" s="37" t="str">
        <f t="shared" si="6"/>
        <v/>
      </c>
      <c r="AK76" s="55"/>
      <c r="AL76" s="37" t="str">
        <f t="shared" si="7"/>
        <v/>
      </c>
    </row>
    <row r="77" spans="1:38" s="22" customFormat="1" ht="50.1" customHeight="1" x14ac:dyDescent="0.25">
      <c r="A77" s="26" t="s">
        <v>149</v>
      </c>
      <c r="B77" s="35"/>
      <c r="C77" s="23"/>
      <c r="D77" s="23"/>
      <c r="E77" s="23"/>
      <c r="G77" s="23"/>
      <c r="L77" s="37" t="str">
        <f t="shared" si="4"/>
        <v/>
      </c>
      <c r="M77" s="58"/>
      <c r="V77" s="34"/>
      <c r="W77" s="76"/>
      <c r="X77" s="69" t="str">
        <f t="shared" si="5"/>
        <v/>
      </c>
      <c r="Y77" s="62"/>
      <c r="AJ77" s="37" t="str">
        <f t="shared" si="6"/>
        <v/>
      </c>
      <c r="AK77" s="55"/>
      <c r="AL77" s="37" t="str">
        <f t="shared" si="7"/>
        <v/>
      </c>
    </row>
    <row r="78" spans="1:38" s="22" customFormat="1" ht="50.1" customHeight="1" x14ac:dyDescent="0.25">
      <c r="A78" s="25" t="s">
        <v>150</v>
      </c>
      <c r="B78" s="35"/>
      <c r="C78" s="23"/>
      <c r="D78" s="23"/>
      <c r="E78" s="23"/>
      <c r="G78" s="23"/>
      <c r="L78" s="37" t="str">
        <f t="shared" si="4"/>
        <v/>
      </c>
      <c r="M78" s="58"/>
      <c r="V78" s="34"/>
      <c r="W78" s="76"/>
      <c r="X78" s="69" t="str">
        <f t="shared" si="5"/>
        <v/>
      </c>
      <c r="Y78" s="62"/>
      <c r="AJ78" s="37" t="str">
        <f t="shared" si="6"/>
        <v/>
      </c>
      <c r="AK78" s="55"/>
      <c r="AL78" s="37" t="str">
        <f t="shared" si="7"/>
        <v/>
      </c>
    </row>
    <row r="79" spans="1:38" s="22" customFormat="1" ht="50.1" customHeight="1" x14ac:dyDescent="0.25">
      <c r="A79" s="26" t="s">
        <v>121</v>
      </c>
      <c r="B79" s="35"/>
      <c r="C79" s="23"/>
      <c r="D79" s="23"/>
      <c r="E79" s="23"/>
      <c r="G79" s="23"/>
      <c r="L79" s="37" t="str">
        <f t="shared" si="4"/>
        <v/>
      </c>
      <c r="M79" s="58"/>
      <c r="V79" s="34"/>
      <c r="W79" s="76"/>
      <c r="X79" s="69" t="str">
        <f t="shared" si="5"/>
        <v/>
      </c>
      <c r="Y79" s="62"/>
      <c r="AJ79" s="37" t="str">
        <f t="shared" si="6"/>
        <v/>
      </c>
      <c r="AK79" s="55"/>
      <c r="AL79" s="37" t="str">
        <f t="shared" si="7"/>
        <v/>
      </c>
    </row>
    <row r="80" spans="1:38" s="22" customFormat="1" ht="50.1" customHeight="1" x14ac:dyDescent="0.25">
      <c r="A80" s="24" t="s">
        <v>122</v>
      </c>
      <c r="B80" s="35"/>
      <c r="C80" s="23"/>
      <c r="D80" s="23"/>
      <c r="E80" s="23"/>
      <c r="G80" s="23"/>
      <c r="L80" s="37" t="str">
        <f t="shared" si="4"/>
        <v/>
      </c>
      <c r="M80" s="58"/>
      <c r="V80" s="34"/>
      <c r="W80" s="76"/>
      <c r="X80" s="69" t="str">
        <f t="shared" si="5"/>
        <v/>
      </c>
      <c r="Y80" s="62"/>
      <c r="AJ80" s="37" t="str">
        <f t="shared" si="6"/>
        <v/>
      </c>
      <c r="AK80" s="55"/>
      <c r="AL80" s="37" t="str">
        <f t="shared" si="7"/>
        <v/>
      </c>
    </row>
    <row r="81" spans="1:38" s="22" customFormat="1" ht="50.1" customHeight="1" x14ac:dyDescent="0.25">
      <c r="A81" s="25" t="s">
        <v>123</v>
      </c>
      <c r="B81" s="35"/>
      <c r="C81" s="23"/>
      <c r="D81" s="23"/>
      <c r="E81" s="23"/>
      <c r="G81" s="23"/>
      <c r="L81" s="37" t="str">
        <f t="shared" si="4"/>
        <v/>
      </c>
      <c r="M81" s="58"/>
      <c r="V81" s="34"/>
      <c r="W81" s="76"/>
      <c r="X81" s="69" t="str">
        <f t="shared" si="5"/>
        <v/>
      </c>
      <c r="Y81" s="62"/>
      <c r="AJ81" s="37" t="str">
        <f t="shared" si="6"/>
        <v/>
      </c>
      <c r="AK81" s="55"/>
      <c r="AL81" s="37" t="str">
        <f t="shared" si="7"/>
        <v/>
      </c>
    </row>
    <row r="82" spans="1:38" s="22" customFormat="1" ht="50.1" customHeight="1" x14ac:dyDescent="0.25">
      <c r="A82" s="26" t="s">
        <v>124</v>
      </c>
      <c r="B82" s="35"/>
      <c r="C82" s="23"/>
      <c r="D82" s="23"/>
      <c r="E82" s="23"/>
      <c r="G82" s="23"/>
      <c r="L82" s="37" t="str">
        <f t="shared" si="4"/>
        <v/>
      </c>
      <c r="M82" s="58"/>
      <c r="V82" s="34"/>
      <c r="W82" s="76"/>
      <c r="X82" s="69" t="str">
        <f t="shared" si="5"/>
        <v/>
      </c>
      <c r="Y82" s="62"/>
      <c r="AJ82" s="37" t="str">
        <f t="shared" si="6"/>
        <v/>
      </c>
      <c r="AK82" s="55"/>
      <c r="AL82" s="37" t="str">
        <f t="shared" si="7"/>
        <v/>
      </c>
    </row>
    <row r="83" spans="1:38" s="22" customFormat="1" ht="50.1" customHeight="1" x14ac:dyDescent="0.25">
      <c r="A83" s="25" t="s">
        <v>125</v>
      </c>
      <c r="B83" s="35"/>
      <c r="C83" s="23"/>
      <c r="D83" s="23"/>
      <c r="E83" s="23"/>
      <c r="G83" s="23"/>
      <c r="L83" s="37" t="str">
        <f t="shared" si="4"/>
        <v/>
      </c>
      <c r="M83" s="58"/>
      <c r="V83" s="34"/>
      <c r="W83" s="76"/>
      <c r="X83" s="69" t="str">
        <f t="shared" si="5"/>
        <v/>
      </c>
      <c r="Y83" s="62"/>
      <c r="AJ83" s="37" t="str">
        <f t="shared" si="6"/>
        <v/>
      </c>
      <c r="AK83" s="55"/>
      <c r="AL83" s="37" t="str">
        <f t="shared" si="7"/>
        <v/>
      </c>
    </row>
    <row r="84" spans="1:38" s="22" customFormat="1" ht="50.1" customHeight="1" x14ac:dyDescent="0.25">
      <c r="A84" s="26" t="s">
        <v>126</v>
      </c>
      <c r="B84" s="35"/>
      <c r="C84" s="23"/>
      <c r="D84" s="23"/>
      <c r="E84" s="23"/>
      <c r="G84" s="23"/>
      <c r="L84" s="37" t="str">
        <f t="shared" si="4"/>
        <v/>
      </c>
      <c r="M84" s="58"/>
      <c r="V84" s="34"/>
      <c r="W84" s="76"/>
      <c r="X84" s="69" t="str">
        <f t="shared" si="5"/>
        <v/>
      </c>
      <c r="Y84" s="62"/>
      <c r="AJ84" s="37" t="str">
        <f t="shared" si="6"/>
        <v/>
      </c>
      <c r="AK84" s="55"/>
      <c r="AL84" s="37" t="str">
        <f t="shared" si="7"/>
        <v/>
      </c>
    </row>
    <row r="85" spans="1:38" s="22" customFormat="1" ht="50.1" customHeight="1" x14ac:dyDescent="0.25">
      <c r="A85" s="25" t="s">
        <v>127</v>
      </c>
      <c r="B85" s="35"/>
      <c r="C85" s="23"/>
      <c r="D85" s="23"/>
      <c r="E85" s="23"/>
      <c r="G85" s="23"/>
      <c r="L85" s="37" t="str">
        <f t="shared" si="4"/>
        <v/>
      </c>
      <c r="M85" s="58"/>
      <c r="V85" s="34"/>
      <c r="W85" s="76"/>
      <c r="X85" s="69" t="str">
        <f t="shared" si="5"/>
        <v/>
      </c>
      <c r="Y85" s="62"/>
      <c r="AJ85" s="37" t="str">
        <f t="shared" si="6"/>
        <v/>
      </c>
      <c r="AK85" s="55"/>
      <c r="AL85" s="37" t="str">
        <f t="shared" si="7"/>
        <v/>
      </c>
    </row>
    <row r="86" spans="1:38" s="22" customFormat="1" ht="50.1" customHeight="1" x14ac:dyDescent="0.25">
      <c r="A86" s="26" t="s">
        <v>128</v>
      </c>
      <c r="B86" s="35"/>
      <c r="C86" s="23"/>
      <c r="D86" s="23"/>
      <c r="E86" s="23"/>
      <c r="G86" s="23"/>
      <c r="L86" s="37" t="str">
        <f t="shared" si="4"/>
        <v/>
      </c>
      <c r="M86" s="58"/>
      <c r="V86" s="34"/>
      <c r="W86" s="76"/>
      <c r="X86" s="69" t="str">
        <f t="shared" si="5"/>
        <v/>
      </c>
      <c r="Y86" s="62"/>
      <c r="AJ86" s="37" t="str">
        <f t="shared" si="6"/>
        <v/>
      </c>
      <c r="AK86" s="55"/>
      <c r="AL86" s="37" t="str">
        <f t="shared" si="7"/>
        <v/>
      </c>
    </row>
    <row r="87" spans="1:38" s="22" customFormat="1" ht="50.1" customHeight="1" x14ac:dyDescent="0.25">
      <c r="A87" s="25" t="s">
        <v>129</v>
      </c>
      <c r="B87" s="35"/>
      <c r="C87" s="23"/>
      <c r="D87" s="23"/>
      <c r="E87" s="23"/>
      <c r="G87" s="23"/>
      <c r="L87" s="37" t="str">
        <f t="shared" si="4"/>
        <v/>
      </c>
      <c r="M87" s="58"/>
      <c r="V87" s="34"/>
      <c r="W87" s="76"/>
      <c r="X87" s="69" t="str">
        <f t="shared" si="5"/>
        <v/>
      </c>
      <c r="Y87" s="62"/>
      <c r="AJ87" s="37" t="str">
        <f t="shared" si="6"/>
        <v/>
      </c>
      <c r="AK87" s="55"/>
      <c r="AL87" s="37" t="str">
        <f t="shared" si="7"/>
        <v/>
      </c>
    </row>
    <row r="88" spans="1:38" s="22" customFormat="1" ht="50.1" customHeight="1" x14ac:dyDescent="0.25">
      <c r="A88" s="26" t="s">
        <v>130</v>
      </c>
      <c r="B88" s="35"/>
      <c r="C88" s="23"/>
      <c r="D88" s="23"/>
      <c r="E88" s="23"/>
      <c r="G88" s="23"/>
      <c r="L88" s="37" t="str">
        <f t="shared" si="4"/>
        <v/>
      </c>
      <c r="M88" s="58"/>
      <c r="V88" s="34"/>
      <c r="W88" s="76"/>
      <c r="X88" s="69" t="str">
        <f t="shared" si="5"/>
        <v/>
      </c>
      <c r="Y88" s="62"/>
      <c r="AJ88" s="37" t="str">
        <f t="shared" si="6"/>
        <v/>
      </c>
      <c r="AK88" s="55"/>
      <c r="AL88" s="37" t="str">
        <f t="shared" si="7"/>
        <v/>
      </c>
    </row>
    <row r="89" spans="1:38" s="22" customFormat="1" ht="50.1" customHeight="1" x14ac:dyDescent="0.25">
      <c r="A89" s="25" t="s">
        <v>131</v>
      </c>
      <c r="B89" s="35"/>
      <c r="C89" s="23"/>
      <c r="D89" s="23"/>
      <c r="E89" s="23"/>
      <c r="G89" s="23"/>
      <c r="L89" s="37" t="str">
        <f t="shared" si="4"/>
        <v/>
      </c>
      <c r="M89" s="58"/>
      <c r="V89" s="34"/>
      <c r="W89" s="76"/>
      <c r="X89" s="69" t="str">
        <f t="shared" si="5"/>
        <v/>
      </c>
      <c r="Y89" s="62"/>
      <c r="AJ89" s="37" t="str">
        <f t="shared" si="6"/>
        <v/>
      </c>
      <c r="AK89" s="55"/>
      <c r="AL89" s="37" t="str">
        <f t="shared" si="7"/>
        <v/>
      </c>
    </row>
    <row r="90" spans="1:38" s="22" customFormat="1" ht="50.1" customHeight="1" x14ac:dyDescent="0.25">
      <c r="A90" s="26" t="s">
        <v>132</v>
      </c>
      <c r="B90" s="35"/>
      <c r="C90" s="23"/>
      <c r="D90" s="23"/>
      <c r="E90" s="23"/>
      <c r="G90" s="23"/>
      <c r="L90" s="37" t="str">
        <f t="shared" si="4"/>
        <v/>
      </c>
      <c r="M90" s="58"/>
      <c r="V90" s="34"/>
      <c r="W90" s="76"/>
      <c r="X90" s="69" t="str">
        <f t="shared" si="5"/>
        <v/>
      </c>
      <c r="Y90" s="62"/>
      <c r="AJ90" s="37" t="str">
        <f t="shared" si="6"/>
        <v/>
      </c>
      <c r="AK90" s="55"/>
      <c r="AL90" s="37" t="str">
        <f t="shared" si="7"/>
        <v/>
      </c>
    </row>
    <row r="91" spans="1:38" s="22" customFormat="1" ht="50.1" customHeight="1" x14ac:dyDescent="0.25">
      <c r="A91" s="25" t="s">
        <v>133</v>
      </c>
      <c r="B91" s="35"/>
      <c r="C91" s="23"/>
      <c r="D91" s="23"/>
      <c r="E91" s="23"/>
      <c r="G91" s="23"/>
      <c r="L91" s="37" t="str">
        <f t="shared" si="4"/>
        <v/>
      </c>
      <c r="M91" s="58"/>
      <c r="V91" s="34"/>
      <c r="W91" s="76"/>
      <c r="X91" s="69" t="str">
        <f t="shared" si="5"/>
        <v/>
      </c>
      <c r="Y91" s="62"/>
      <c r="AJ91" s="37" t="str">
        <f t="shared" si="6"/>
        <v/>
      </c>
      <c r="AK91" s="55"/>
      <c r="AL91" s="37" t="str">
        <f t="shared" si="7"/>
        <v/>
      </c>
    </row>
    <row r="92" spans="1:38" s="22" customFormat="1" ht="50.1" customHeight="1" x14ac:dyDescent="0.25">
      <c r="A92" s="24" t="s">
        <v>134</v>
      </c>
      <c r="B92" s="35"/>
      <c r="C92" s="23"/>
      <c r="D92" s="23"/>
      <c r="E92" s="23"/>
      <c r="G92" s="23"/>
      <c r="L92" s="37" t="str">
        <f t="shared" si="4"/>
        <v/>
      </c>
      <c r="M92" s="58"/>
      <c r="V92" s="34"/>
      <c r="W92" s="76"/>
      <c r="X92" s="69" t="str">
        <f t="shared" si="5"/>
        <v/>
      </c>
      <c r="Y92" s="62"/>
      <c r="AJ92" s="37" t="str">
        <f t="shared" si="6"/>
        <v/>
      </c>
      <c r="AK92" s="55"/>
      <c r="AL92" s="37" t="str">
        <f t="shared" si="7"/>
        <v/>
      </c>
    </row>
    <row r="93" spans="1:38" s="22" customFormat="1" ht="50.1" customHeight="1" x14ac:dyDescent="0.25">
      <c r="A93" s="25" t="s">
        <v>135</v>
      </c>
      <c r="B93" s="35"/>
      <c r="C93" s="23"/>
      <c r="D93" s="23"/>
      <c r="E93" s="23"/>
      <c r="G93" s="23"/>
      <c r="L93" s="37" t="str">
        <f t="shared" si="4"/>
        <v/>
      </c>
      <c r="M93" s="58"/>
      <c r="V93" s="34"/>
      <c r="W93" s="76"/>
      <c r="X93" s="69" t="str">
        <f t="shared" si="5"/>
        <v/>
      </c>
      <c r="Y93" s="62"/>
      <c r="AJ93" s="37" t="str">
        <f t="shared" si="6"/>
        <v/>
      </c>
      <c r="AK93" s="55"/>
      <c r="AL93" s="37" t="str">
        <f t="shared" si="7"/>
        <v/>
      </c>
    </row>
    <row r="94" spans="1:38" s="22" customFormat="1" ht="50.1" customHeight="1" x14ac:dyDescent="0.25">
      <c r="A94" s="26" t="s">
        <v>136</v>
      </c>
      <c r="B94" s="35"/>
      <c r="C94" s="23"/>
      <c r="D94" s="23"/>
      <c r="E94" s="23"/>
      <c r="G94" s="23"/>
      <c r="L94" s="37" t="str">
        <f t="shared" si="4"/>
        <v/>
      </c>
      <c r="M94" s="58"/>
      <c r="V94" s="34"/>
      <c r="W94" s="76"/>
      <c r="X94" s="69" t="str">
        <f t="shared" si="5"/>
        <v/>
      </c>
      <c r="Y94" s="62"/>
      <c r="AJ94" s="37" t="str">
        <f t="shared" si="6"/>
        <v/>
      </c>
      <c r="AK94" s="55"/>
      <c r="AL94" s="37" t="str">
        <f t="shared" si="7"/>
        <v/>
      </c>
    </row>
    <row r="95" spans="1:38" s="22" customFormat="1" ht="50.1" customHeight="1" x14ac:dyDescent="0.25">
      <c r="A95" s="25" t="s">
        <v>137</v>
      </c>
      <c r="B95" s="35"/>
      <c r="C95" s="23"/>
      <c r="D95" s="23"/>
      <c r="E95" s="23"/>
      <c r="G95" s="23"/>
      <c r="L95" s="37" t="str">
        <f t="shared" si="4"/>
        <v/>
      </c>
      <c r="M95" s="58"/>
      <c r="V95" s="34"/>
      <c r="W95" s="76"/>
      <c r="X95" s="69" t="str">
        <f t="shared" si="5"/>
        <v/>
      </c>
      <c r="Y95" s="62"/>
      <c r="AJ95" s="37" t="str">
        <f t="shared" si="6"/>
        <v/>
      </c>
      <c r="AK95" s="55"/>
      <c r="AL95" s="37" t="str">
        <f t="shared" si="7"/>
        <v/>
      </c>
    </row>
    <row r="96" spans="1:38" s="22" customFormat="1" ht="50.1" customHeight="1" x14ac:dyDescent="0.25">
      <c r="A96" s="26" t="s">
        <v>138</v>
      </c>
      <c r="B96" s="35"/>
      <c r="C96" s="23"/>
      <c r="D96" s="23"/>
      <c r="E96" s="23"/>
      <c r="G96" s="23"/>
      <c r="L96" s="37" t="str">
        <f t="shared" si="4"/>
        <v/>
      </c>
      <c r="M96" s="58"/>
      <c r="V96" s="34"/>
      <c r="W96" s="76"/>
      <c r="X96" s="69" t="str">
        <f t="shared" si="5"/>
        <v/>
      </c>
      <c r="Y96" s="62"/>
      <c r="AJ96" s="37" t="str">
        <f t="shared" si="6"/>
        <v/>
      </c>
      <c r="AK96" s="55"/>
      <c r="AL96" s="37" t="str">
        <f t="shared" si="7"/>
        <v/>
      </c>
    </row>
    <row r="97" spans="1:38" s="22" customFormat="1" ht="50.1" customHeight="1" x14ac:dyDescent="0.25">
      <c r="A97" s="25" t="s">
        <v>152</v>
      </c>
      <c r="B97" s="35"/>
      <c r="C97" s="23"/>
      <c r="D97" s="23"/>
      <c r="E97" s="23"/>
      <c r="G97" s="23"/>
      <c r="L97" s="37" t="str">
        <f t="shared" si="4"/>
        <v/>
      </c>
      <c r="M97" s="58"/>
      <c r="V97" s="34"/>
      <c r="W97" s="76"/>
      <c r="X97" s="69" t="str">
        <f t="shared" si="5"/>
        <v/>
      </c>
      <c r="Y97" s="62"/>
      <c r="AJ97" s="37" t="str">
        <f t="shared" si="6"/>
        <v/>
      </c>
      <c r="AK97" s="55"/>
      <c r="AL97" s="37" t="str">
        <f t="shared" si="7"/>
        <v/>
      </c>
    </row>
    <row r="98" spans="1:38" s="22" customFormat="1" ht="50.1" customHeight="1" x14ac:dyDescent="0.25">
      <c r="A98" s="26" t="s">
        <v>139</v>
      </c>
      <c r="B98" s="35"/>
      <c r="C98" s="23"/>
      <c r="D98" s="23"/>
      <c r="E98" s="23"/>
      <c r="G98" s="23"/>
      <c r="L98" s="37" t="str">
        <f t="shared" si="4"/>
        <v/>
      </c>
      <c r="M98" s="58"/>
      <c r="V98" s="34"/>
      <c r="W98" s="76"/>
      <c r="X98" s="69" t="str">
        <f t="shared" si="5"/>
        <v/>
      </c>
      <c r="Y98" s="62"/>
      <c r="AJ98" s="37" t="str">
        <f t="shared" si="6"/>
        <v/>
      </c>
      <c r="AK98" s="55"/>
      <c r="AL98" s="37" t="str">
        <f t="shared" si="7"/>
        <v/>
      </c>
    </row>
    <row r="99" spans="1:38" s="22" customFormat="1" ht="50.1" customHeight="1" x14ac:dyDescent="0.25">
      <c r="A99" s="25" t="s">
        <v>140</v>
      </c>
      <c r="B99" s="35"/>
      <c r="C99" s="23"/>
      <c r="D99" s="23"/>
      <c r="E99" s="23"/>
      <c r="G99" s="23"/>
      <c r="L99" s="37" t="str">
        <f t="shared" si="4"/>
        <v/>
      </c>
      <c r="M99" s="58"/>
      <c r="V99" s="34"/>
      <c r="W99" s="76"/>
      <c r="X99" s="69" t="str">
        <f t="shared" si="5"/>
        <v/>
      </c>
      <c r="Y99" s="62"/>
      <c r="AJ99" s="37" t="str">
        <f t="shared" si="6"/>
        <v/>
      </c>
      <c r="AK99" s="55"/>
      <c r="AL99" s="37" t="str">
        <f t="shared" si="7"/>
        <v/>
      </c>
    </row>
    <row r="100" spans="1:38" s="22" customFormat="1" ht="50.1" customHeight="1" x14ac:dyDescent="0.25">
      <c r="A100" s="26" t="s">
        <v>141</v>
      </c>
      <c r="C100" s="23"/>
      <c r="D100" s="23"/>
      <c r="E100" s="23"/>
      <c r="F100" s="23"/>
      <c r="G100" s="23"/>
      <c r="L100" s="37" t="str">
        <f t="shared" si="4"/>
        <v/>
      </c>
      <c r="M100" s="58"/>
      <c r="V100" s="34"/>
      <c r="W100" s="76"/>
      <c r="X100" s="69" t="str">
        <f t="shared" si="5"/>
        <v/>
      </c>
      <c r="Y100" s="62"/>
      <c r="AJ100" s="37" t="str">
        <f t="shared" si="6"/>
        <v/>
      </c>
      <c r="AK100" s="55"/>
      <c r="AL100" s="37" t="str">
        <f t="shared" si="7"/>
        <v/>
      </c>
    </row>
    <row r="101" spans="1:38" s="22" customFormat="1" ht="50.1" customHeight="1" x14ac:dyDescent="0.25">
      <c r="A101" s="80" t="s">
        <v>142</v>
      </c>
      <c r="C101" s="23"/>
      <c r="D101" s="36"/>
      <c r="E101" s="23"/>
      <c r="F101" s="23"/>
      <c r="G101" s="23"/>
      <c r="L101" s="37" t="str">
        <f t="shared" si="4"/>
        <v/>
      </c>
      <c r="M101" s="58"/>
      <c r="V101" s="34"/>
      <c r="W101" s="76"/>
      <c r="X101" s="69" t="str">
        <f t="shared" si="5"/>
        <v/>
      </c>
      <c r="Y101" s="62"/>
      <c r="AJ101" s="37" t="str">
        <f t="shared" si="6"/>
        <v/>
      </c>
      <c r="AK101" s="55"/>
      <c r="AL101" s="37" t="str">
        <f t="shared" si="7"/>
        <v/>
      </c>
    </row>
    <row r="102" spans="1:38" s="22" customFormat="1" ht="50.1" customHeight="1" x14ac:dyDescent="0.25">
      <c r="A102" s="79"/>
      <c r="L102" s="38" t="str">
        <f t="shared" si="4"/>
        <v/>
      </c>
      <c r="M102" s="59"/>
      <c r="V102" s="34"/>
      <c r="W102" s="34"/>
      <c r="X102" s="38" t="str">
        <f t="shared" si="5"/>
        <v/>
      </c>
      <c r="Y102" s="63"/>
      <c r="AJ102" s="38" t="str">
        <f t="shared" si="6"/>
        <v/>
      </c>
      <c r="AK102" s="65"/>
      <c r="AL102" s="38" t="str">
        <f t="shared" si="7"/>
        <v/>
      </c>
    </row>
    <row r="103" spans="1:38" ht="20.100000000000001" customHeight="1" x14ac:dyDescent="0.25">
      <c r="A103" s="19"/>
      <c r="L103" s="14"/>
      <c r="X103" s="14" t="str">
        <f t="shared" ref="X103:X116" si="8">IFERROR(AVERAGE(M103:W103),"")</f>
        <v/>
      </c>
      <c r="AJ103" s="14" t="str">
        <f t="shared" ref="AJ103:AJ116" si="9">IFERROR(AVERAGE(Y103:AI103),"")</f>
        <v/>
      </c>
      <c r="AK103" s="55"/>
      <c r="AL103" s="14" t="str">
        <f>IFERROR(AVERAGE(L103,X103,#REF!),"")</f>
        <v/>
      </c>
    </row>
    <row r="104" spans="1:38" ht="20.100000000000001" customHeight="1" x14ac:dyDescent="0.25">
      <c r="A104"/>
      <c r="L104" s="14"/>
      <c r="X104" s="14" t="str">
        <f t="shared" si="8"/>
        <v/>
      </c>
      <c r="AJ104" s="14" t="str">
        <f t="shared" si="9"/>
        <v/>
      </c>
      <c r="AK104" s="55"/>
      <c r="AL104" s="14" t="str">
        <f>IFERROR(AVERAGE(L104,X104,#REF!),"")</f>
        <v/>
      </c>
    </row>
    <row r="105" spans="1:38" ht="20.100000000000001" customHeight="1" x14ac:dyDescent="0.25">
      <c r="A105" s="20"/>
      <c r="L105" s="14"/>
      <c r="X105" s="14" t="str">
        <f t="shared" si="8"/>
        <v/>
      </c>
      <c r="AJ105" s="14" t="str">
        <f t="shared" si="9"/>
        <v/>
      </c>
      <c r="AK105" s="55"/>
      <c r="AL105" s="14" t="str">
        <f>IFERROR(AVERAGE(L105,X105,#REF!),"")</f>
        <v/>
      </c>
    </row>
    <row r="106" spans="1:38" ht="20.100000000000001" customHeight="1" x14ac:dyDescent="0.25">
      <c r="A106" s="19"/>
      <c r="L106" s="14"/>
      <c r="X106" s="14" t="str">
        <f t="shared" si="8"/>
        <v/>
      </c>
      <c r="AJ106" s="14" t="str">
        <f t="shared" si="9"/>
        <v/>
      </c>
      <c r="AK106" s="55"/>
      <c r="AL106" s="14" t="str">
        <f>IFERROR(AVERAGE(L106,X106,#REF!),"")</f>
        <v/>
      </c>
    </row>
    <row r="107" spans="1:38" ht="20.100000000000001" customHeight="1" x14ac:dyDescent="0.25">
      <c r="A107" s="19"/>
      <c r="L107" s="14"/>
      <c r="X107" s="14" t="str">
        <f t="shared" si="8"/>
        <v/>
      </c>
      <c r="AJ107" s="14" t="str">
        <f t="shared" si="9"/>
        <v/>
      </c>
      <c r="AK107" s="55"/>
      <c r="AL107" s="14" t="str">
        <f>IFERROR(AVERAGE(L107,X107,#REF!),"")</f>
        <v/>
      </c>
    </row>
    <row r="108" spans="1:38" ht="20.100000000000001" customHeight="1" x14ac:dyDescent="0.25">
      <c r="A108" s="19"/>
      <c r="L108" s="14"/>
      <c r="X108" s="14" t="str">
        <f t="shared" si="8"/>
        <v/>
      </c>
      <c r="AJ108" s="14" t="str">
        <f t="shared" si="9"/>
        <v/>
      </c>
      <c r="AK108" s="55"/>
      <c r="AL108" s="14" t="str">
        <f>IFERROR(AVERAGE(L108,X108,#REF!),"")</f>
        <v/>
      </c>
    </row>
    <row r="109" spans="1:38" ht="20.100000000000001" customHeight="1" x14ac:dyDescent="0.25">
      <c r="A109" s="19"/>
      <c r="L109" s="14"/>
      <c r="X109" s="14" t="str">
        <f t="shared" si="8"/>
        <v/>
      </c>
      <c r="AJ109" s="14" t="str">
        <f t="shared" si="9"/>
        <v/>
      </c>
      <c r="AK109" s="55"/>
      <c r="AL109" s="14" t="str">
        <f>IFERROR(AVERAGE(L109,X109,#REF!),"")</f>
        <v/>
      </c>
    </row>
    <row r="110" spans="1:38" ht="20.100000000000001" customHeight="1" x14ac:dyDescent="0.25">
      <c r="A110" s="20"/>
      <c r="L110" s="14"/>
      <c r="X110" s="14" t="str">
        <f t="shared" si="8"/>
        <v/>
      </c>
      <c r="AJ110" s="14" t="str">
        <f t="shared" si="9"/>
        <v/>
      </c>
      <c r="AK110" s="55"/>
      <c r="AL110" s="14" t="str">
        <f>IFERROR(AVERAGE(L110,X110,#REF!),"")</f>
        <v/>
      </c>
    </row>
    <row r="111" spans="1:38" ht="20.100000000000001" customHeight="1" x14ac:dyDescent="0.25">
      <c r="A111" s="19"/>
      <c r="L111" s="14"/>
      <c r="X111" s="14" t="str">
        <f t="shared" si="8"/>
        <v/>
      </c>
      <c r="AJ111" s="14" t="str">
        <f t="shared" si="9"/>
        <v/>
      </c>
      <c r="AK111" s="55"/>
      <c r="AL111" s="14" t="str">
        <f>IFERROR(AVERAGE(L111,X111,#REF!),"")</f>
        <v/>
      </c>
    </row>
    <row r="112" spans="1:38" ht="20.100000000000001" customHeight="1" x14ac:dyDescent="0.25">
      <c r="A112" s="19"/>
      <c r="L112" s="14"/>
      <c r="X112" s="14" t="str">
        <f t="shared" si="8"/>
        <v/>
      </c>
      <c r="AJ112" s="14" t="str">
        <f t="shared" si="9"/>
        <v/>
      </c>
      <c r="AK112" s="55"/>
      <c r="AL112" s="14" t="str">
        <f>IFERROR(AVERAGE(L112,X112,#REF!),"")</f>
        <v/>
      </c>
    </row>
    <row r="113" spans="1:38" ht="20.100000000000001" customHeight="1" x14ac:dyDescent="0.25">
      <c r="A113" s="19"/>
      <c r="L113" s="14"/>
      <c r="X113" s="14" t="str">
        <f t="shared" si="8"/>
        <v/>
      </c>
      <c r="AJ113" s="14" t="str">
        <f t="shared" si="9"/>
        <v/>
      </c>
      <c r="AK113" s="55"/>
      <c r="AL113" s="14" t="str">
        <f>IFERROR(AVERAGE(L113,X113,#REF!),"")</f>
        <v/>
      </c>
    </row>
    <row r="114" spans="1:38" ht="20.100000000000001" customHeight="1" x14ac:dyDescent="0.25">
      <c r="A114" s="20"/>
      <c r="L114" s="14"/>
      <c r="X114" s="14" t="str">
        <f t="shared" si="8"/>
        <v/>
      </c>
      <c r="AJ114" s="14" t="str">
        <f t="shared" si="9"/>
        <v/>
      </c>
      <c r="AK114" s="55"/>
      <c r="AL114" s="14" t="str">
        <f>IFERROR(AVERAGE(L114,X114,#REF!),"")</f>
        <v/>
      </c>
    </row>
    <row r="115" spans="1:38" ht="20.100000000000001" customHeight="1" x14ac:dyDescent="0.25">
      <c r="A115" s="19"/>
      <c r="L115" s="14"/>
      <c r="X115" s="14" t="str">
        <f t="shared" si="8"/>
        <v/>
      </c>
      <c r="AJ115" s="14" t="str">
        <f t="shared" si="9"/>
        <v/>
      </c>
      <c r="AK115" s="55"/>
      <c r="AL115" s="14" t="str">
        <f>IFERROR(AVERAGE(L115,X115,#REF!),"")</f>
        <v/>
      </c>
    </row>
    <row r="116" spans="1:38" ht="20.100000000000001" customHeight="1" x14ac:dyDescent="0.25">
      <c r="A116" s="19"/>
      <c r="L116" s="14"/>
      <c r="X116" s="14" t="str">
        <f t="shared" si="8"/>
        <v/>
      </c>
      <c r="AJ116" s="14" t="str">
        <f t="shared" si="9"/>
        <v/>
      </c>
      <c r="AK116" s="55"/>
      <c r="AL116" s="14" t="str">
        <f>IFERROR(AVERAGE(L116,X116,#REF!),"")</f>
        <v/>
      </c>
    </row>
    <row r="117" spans="1:38" ht="20.100000000000001" customHeight="1" x14ac:dyDescent="0.25">
      <c r="L117" s="13"/>
      <c r="AL117" s="13"/>
    </row>
    <row r="118" spans="1:38" ht="20.100000000000001" customHeight="1" x14ac:dyDescent="0.25"/>
    <row r="119" spans="1:38" ht="20.100000000000001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password="CB97" sqref="B4:K102" name="Plage1"/>
  </protectedRanges>
  <mergeCells count="3">
    <mergeCell ref="B1:E2"/>
    <mergeCell ref="M1:Q2"/>
    <mergeCell ref="Y1:AC2"/>
  </mergeCells>
  <conditionalFormatting sqref="L4:L102 X4:X102 AJ4:AJ102 AL4:AL102">
    <cfRule type="cellIs" dxfId="31" priority="6" operator="between">
      <formula>0</formula>
      <formula>5</formula>
    </cfRule>
    <cfRule type="cellIs" dxfId="30" priority="7" operator="between">
      <formula>5</formula>
      <formula>9.99</formula>
    </cfRule>
    <cfRule type="cellIs" dxfId="29" priority="8" operator="between">
      <formula>10</formula>
      <formula>15</formula>
    </cfRule>
    <cfRule type="cellIs" dxfId="28" priority="9" operator="between">
      <formula>15</formula>
      <formula>20</formula>
    </cfRule>
  </conditionalFormatting>
  <conditionalFormatting sqref="M4:M102 Y4:Y102 AK4:AK102">
    <cfRule type="containsBlanks" priority="1" stopIfTrue="1">
      <formula>LEN(TRIM(M4))=0</formula>
    </cfRule>
    <cfRule type="cellIs" dxfId="27" priority="5" operator="between">
      <formula>15</formula>
      <formula>20</formula>
    </cfRule>
  </conditionalFormatting>
  <conditionalFormatting sqref="M4:M102 Y4:Y102 AK4:AK102">
    <cfRule type="cellIs" dxfId="26" priority="4" operator="between">
      <formula>10</formula>
      <formula>15</formula>
    </cfRule>
  </conditionalFormatting>
  <conditionalFormatting sqref="M4:M102 Y4:Y102 AK4:AK102">
    <cfRule type="cellIs" dxfId="25" priority="3" operator="between">
      <formula>5</formula>
      <formula>9.99</formula>
    </cfRule>
  </conditionalFormatting>
  <conditionalFormatting sqref="M4:M102 Y4:Y102 AK4:AK102">
    <cfRule type="cellIs" dxfId="24" priority="2" operator="between">
      <formula>0</formula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R119"/>
  <sheetViews>
    <sheetView zoomScale="85" zoomScaleNormal="85" workbookViewId="0">
      <pane xSplit="1" ySplit="3" topLeftCell="B4" activePane="bottomRight" state="frozenSplit"/>
      <selection activeCell="A106" sqref="A106"/>
      <selection pane="topRight" activeCell="A106" sqref="A106"/>
      <selection pane="bottomLeft" activeCell="A106" sqref="A106"/>
      <selection pane="bottomRight" activeCell="A106" sqref="A106"/>
    </sheetView>
  </sheetViews>
  <sheetFormatPr baseColWidth="10" defaultColWidth="11.42578125" defaultRowHeight="15" x14ac:dyDescent="0.25"/>
  <cols>
    <col min="1" max="1" width="68" style="10" customWidth="1"/>
    <col min="2" max="12" width="10.42578125" style="10" customWidth="1"/>
    <col min="13" max="13" width="12.140625" style="10" bestFit="1" customWidth="1"/>
    <col min="14" max="24" width="10.42578125" style="10" customWidth="1"/>
    <col min="25" max="25" width="12.140625" style="10" bestFit="1" customWidth="1"/>
    <col min="26" max="36" width="10.42578125" style="10" customWidth="1"/>
    <col min="37" max="37" width="12.140625" style="10" bestFit="1" customWidth="1"/>
    <col min="38" max="38" width="15.7109375" style="10" bestFit="1" customWidth="1"/>
    <col min="39" max="44" width="10.42578125" style="10" customWidth="1"/>
    <col min="45" max="16384" width="11.42578125" style="10"/>
  </cols>
  <sheetData>
    <row r="1" spans="1:44" ht="30" customHeight="1" x14ac:dyDescent="0.3">
      <c r="A1" s="39"/>
      <c r="B1" s="90" t="s">
        <v>0</v>
      </c>
      <c r="C1" s="90"/>
      <c r="D1" s="90"/>
      <c r="E1" s="90"/>
      <c r="F1" s="6"/>
      <c r="G1" s="7" t="s">
        <v>3</v>
      </c>
      <c r="H1" s="8"/>
      <c r="I1" s="9" t="s">
        <v>5</v>
      </c>
      <c r="J1" s="6"/>
      <c r="K1" s="6"/>
      <c r="L1" s="6"/>
      <c r="M1" s="90" t="s">
        <v>1</v>
      </c>
      <c r="N1" s="90"/>
      <c r="O1" s="90"/>
      <c r="P1" s="90"/>
      <c r="Q1" s="90"/>
      <c r="R1" s="6"/>
      <c r="S1" s="6"/>
      <c r="T1" s="6"/>
      <c r="U1" s="6"/>
      <c r="V1" s="6"/>
      <c r="W1" s="6"/>
      <c r="X1" s="6"/>
      <c r="Y1" s="90" t="s">
        <v>2</v>
      </c>
      <c r="Z1" s="90"/>
      <c r="AA1" s="90"/>
      <c r="AB1" s="90"/>
      <c r="AC1" s="90"/>
      <c r="AD1" s="6"/>
      <c r="AE1" s="6"/>
      <c r="AF1" s="6"/>
      <c r="AG1" s="6"/>
      <c r="AH1" s="6"/>
      <c r="AI1" s="6"/>
      <c r="AJ1" s="6"/>
      <c r="AK1" s="6"/>
      <c r="AL1" s="6"/>
      <c r="AM1" s="30"/>
      <c r="AN1" s="30"/>
      <c r="AO1" s="30"/>
      <c r="AP1" s="30"/>
      <c r="AQ1" s="30"/>
      <c r="AR1" s="30"/>
    </row>
    <row r="2" spans="1:44" ht="30" customHeight="1" x14ac:dyDescent="0.25">
      <c r="A2" s="32"/>
      <c r="B2" s="90"/>
      <c r="C2" s="90"/>
      <c r="D2" s="90"/>
      <c r="E2" s="90"/>
      <c r="F2" s="6"/>
      <c r="G2" s="11" t="s">
        <v>4</v>
      </c>
      <c r="H2" s="8"/>
      <c r="I2" s="12" t="s">
        <v>6</v>
      </c>
      <c r="J2" s="6"/>
      <c r="K2" s="6"/>
      <c r="L2" s="6"/>
      <c r="M2" s="90"/>
      <c r="N2" s="90"/>
      <c r="O2" s="90"/>
      <c r="P2" s="90"/>
      <c r="Q2" s="90"/>
      <c r="R2" s="6"/>
      <c r="S2" s="6"/>
      <c r="T2" s="6"/>
      <c r="U2" s="6"/>
      <c r="V2" s="6"/>
      <c r="W2" s="6"/>
      <c r="X2" s="6"/>
      <c r="Y2" s="90"/>
      <c r="Z2" s="90"/>
      <c r="AA2" s="90"/>
      <c r="AB2" s="90"/>
      <c r="AC2" s="90"/>
      <c r="AD2" s="6"/>
      <c r="AE2" s="6"/>
      <c r="AF2" s="6"/>
      <c r="AG2" s="6"/>
      <c r="AH2" s="6"/>
      <c r="AI2" s="6"/>
      <c r="AJ2" s="6"/>
      <c r="AK2" s="6"/>
      <c r="AL2" s="6"/>
      <c r="AM2" s="30"/>
      <c r="AN2" s="30"/>
      <c r="AO2" s="30"/>
      <c r="AP2" s="30"/>
      <c r="AQ2" s="30"/>
      <c r="AR2" s="30"/>
    </row>
    <row r="3" spans="1:44" ht="56.25" x14ac:dyDescent="0.3">
      <c r="A3" s="5"/>
      <c r="B3" s="27" t="s">
        <v>7</v>
      </c>
      <c r="C3" s="28" t="s">
        <v>8</v>
      </c>
      <c r="D3" s="28" t="s">
        <v>9</v>
      </c>
      <c r="E3" s="28" t="s">
        <v>10</v>
      </c>
      <c r="F3" s="28" t="s">
        <v>11</v>
      </c>
      <c r="G3" s="28" t="s">
        <v>12</v>
      </c>
      <c r="H3" s="28" t="s">
        <v>13</v>
      </c>
      <c r="I3" s="28" t="s">
        <v>14</v>
      </c>
      <c r="J3" s="28" t="s">
        <v>15</v>
      </c>
      <c r="K3" s="28" t="s">
        <v>16</v>
      </c>
      <c r="L3" s="29" t="s">
        <v>17</v>
      </c>
      <c r="M3" s="50" t="s">
        <v>52</v>
      </c>
      <c r="N3" s="28" t="s">
        <v>18</v>
      </c>
      <c r="O3" s="28" t="s">
        <v>19</v>
      </c>
      <c r="P3" s="28" t="s">
        <v>20</v>
      </c>
      <c r="Q3" s="28" t="s">
        <v>21</v>
      </c>
      <c r="R3" s="28" t="s">
        <v>22</v>
      </c>
      <c r="S3" s="28" t="s">
        <v>23</v>
      </c>
      <c r="T3" s="28" t="s">
        <v>24</v>
      </c>
      <c r="U3" s="28" t="s">
        <v>25</v>
      </c>
      <c r="V3" s="71" t="s">
        <v>26</v>
      </c>
      <c r="W3" s="28" t="s">
        <v>27</v>
      </c>
      <c r="X3" s="51" t="s">
        <v>28</v>
      </c>
      <c r="Y3" s="50" t="s">
        <v>52</v>
      </c>
      <c r="Z3" s="28" t="s">
        <v>29</v>
      </c>
      <c r="AA3" s="28" t="s">
        <v>30</v>
      </c>
      <c r="AB3" s="28" t="s">
        <v>31</v>
      </c>
      <c r="AC3" s="28" t="s">
        <v>32</v>
      </c>
      <c r="AD3" s="28" t="s">
        <v>33</v>
      </c>
      <c r="AE3" s="28" t="s">
        <v>34</v>
      </c>
      <c r="AF3" s="28" t="s">
        <v>35</v>
      </c>
      <c r="AG3" s="28" t="s">
        <v>36</v>
      </c>
      <c r="AH3" s="28" t="s">
        <v>37</v>
      </c>
      <c r="AI3" s="28" t="s">
        <v>37</v>
      </c>
      <c r="AJ3" s="51" t="s">
        <v>53</v>
      </c>
      <c r="AK3" s="54" t="s">
        <v>52</v>
      </c>
      <c r="AL3" s="29" t="s">
        <v>38</v>
      </c>
      <c r="AM3" s="31"/>
      <c r="AN3" s="31"/>
      <c r="AO3" s="31"/>
      <c r="AP3" s="31"/>
      <c r="AQ3" s="31"/>
      <c r="AR3" s="31"/>
    </row>
    <row r="4" spans="1:44" s="22" customFormat="1" ht="28.5" x14ac:dyDescent="0.25">
      <c r="A4" s="67" t="s">
        <v>143</v>
      </c>
      <c r="B4"/>
      <c r="C4"/>
      <c r="F4" s="36"/>
      <c r="G4"/>
      <c r="H4" s="36"/>
      <c r="I4" s="36"/>
      <c r="J4" s="36"/>
      <c r="K4" s="36"/>
      <c r="L4" s="37" t="str">
        <f t="shared" ref="L4:L67" si="0">IFERROR(AVERAGE(B4:K4),"")</f>
        <v/>
      </c>
      <c r="M4" s="56"/>
      <c r="N4"/>
      <c r="O4" s="36"/>
      <c r="P4" s="36"/>
      <c r="Q4" s="36"/>
      <c r="R4" s="36"/>
      <c r="T4" s="36"/>
      <c r="U4" s="36"/>
      <c r="V4" s="72"/>
      <c r="W4" s="70"/>
      <c r="X4" s="69" t="str">
        <f>IFERROR(AVERAGE(N4:W4),"")</f>
        <v/>
      </c>
      <c r="Y4" s="61"/>
      <c r="Z4" s="36"/>
      <c r="AA4" s="36"/>
      <c r="AB4"/>
      <c r="AC4" s="36"/>
      <c r="AD4" s="36"/>
      <c r="AE4" s="36"/>
      <c r="AF4" s="36"/>
      <c r="AG4"/>
      <c r="AH4" s="36"/>
      <c r="AI4"/>
      <c r="AJ4" s="37" t="str">
        <f>IFERROR(AVERAGE(Z4:AI4),"")</f>
        <v/>
      </c>
      <c r="AK4" s="64"/>
      <c r="AL4" s="37" t="str">
        <f>IFERROR(AVERAGE(M4,Y4,AK4),"")</f>
        <v/>
      </c>
      <c r="AM4" s="21"/>
      <c r="AN4" s="21"/>
      <c r="AO4" s="21"/>
      <c r="AP4" s="21"/>
      <c r="AQ4" s="21"/>
      <c r="AR4" s="21"/>
    </row>
    <row r="5" spans="1:44" s="22" customFormat="1" ht="50.1" customHeight="1" x14ac:dyDescent="0.25">
      <c r="A5" s="24" t="s">
        <v>54</v>
      </c>
      <c r="B5"/>
      <c r="C5"/>
      <c r="F5" s="36"/>
      <c r="G5"/>
      <c r="H5" s="36"/>
      <c r="I5" s="36"/>
      <c r="J5" s="36"/>
      <c r="K5" s="36"/>
      <c r="L5" s="37" t="str">
        <f t="shared" si="0"/>
        <v/>
      </c>
      <c r="M5" s="56"/>
      <c r="N5"/>
      <c r="O5" s="36"/>
      <c r="P5" s="36"/>
      <c r="Q5" s="36"/>
      <c r="R5" s="36"/>
      <c r="T5" s="36"/>
      <c r="U5" s="36"/>
      <c r="V5" s="72"/>
      <c r="W5" s="73"/>
      <c r="X5" s="69" t="str">
        <f t="shared" ref="X5:X68" si="1">IFERROR(AVERAGE(N5:W5),"")</f>
        <v/>
      </c>
      <c r="Y5" s="61"/>
      <c r="Z5" s="36"/>
      <c r="AA5" s="36"/>
      <c r="AB5"/>
      <c r="AC5" s="36"/>
      <c r="AD5" s="36"/>
      <c r="AE5" s="36"/>
      <c r="AF5" s="36"/>
      <c r="AG5"/>
      <c r="AH5" s="36"/>
      <c r="AI5"/>
      <c r="AJ5" s="37" t="str">
        <f t="shared" ref="AJ5:AJ68" si="2">IFERROR(AVERAGE(Z5:AI5),"")</f>
        <v/>
      </c>
      <c r="AK5" s="55"/>
      <c r="AL5" s="37" t="str">
        <f t="shared" ref="AL5:AL68" si="3">IFERROR(AVERAGE(M5,Y5,AK5),"")</f>
        <v/>
      </c>
      <c r="AM5" s="21"/>
      <c r="AN5" s="21"/>
      <c r="AO5" s="21"/>
      <c r="AP5" s="21"/>
      <c r="AQ5" s="21"/>
      <c r="AR5" s="21"/>
    </row>
    <row r="6" spans="1:44" s="22" customFormat="1" ht="50.1" customHeight="1" x14ac:dyDescent="0.25">
      <c r="A6" s="25" t="s">
        <v>144</v>
      </c>
      <c r="B6"/>
      <c r="C6"/>
      <c r="D6"/>
      <c r="E6"/>
      <c r="F6" s="36"/>
      <c r="G6"/>
      <c r="H6" s="36"/>
      <c r="I6"/>
      <c r="J6"/>
      <c r="K6"/>
      <c r="L6" s="37" t="str">
        <f t="shared" si="0"/>
        <v/>
      </c>
      <c r="M6" s="52"/>
      <c r="N6"/>
      <c r="O6" s="23"/>
      <c r="P6" s="23"/>
      <c r="Q6" s="23"/>
      <c r="R6" s="23"/>
      <c r="S6" s="23"/>
      <c r="T6" s="23"/>
      <c r="U6" s="23"/>
      <c r="V6" s="77"/>
      <c r="W6" s="74"/>
      <c r="X6" s="69" t="str">
        <f t="shared" si="1"/>
        <v/>
      </c>
      <c r="Y6" s="60"/>
      <c r="Z6"/>
      <c r="AA6" s="23"/>
      <c r="AB6" s="23"/>
      <c r="AC6" s="23"/>
      <c r="AD6" s="23"/>
      <c r="AE6" s="23"/>
      <c r="AF6" s="23"/>
      <c r="AG6"/>
      <c r="AH6"/>
      <c r="AI6"/>
      <c r="AJ6" s="37" t="str">
        <f t="shared" si="2"/>
        <v/>
      </c>
      <c r="AK6" s="55"/>
      <c r="AL6" s="37" t="str">
        <f t="shared" si="3"/>
        <v/>
      </c>
      <c r="AM6" s="23"/>
      <c r="AN6" s="23"/>
      <c r="AO6" s="23"/>
      <c r="AP6" s="23"/>
      <c r="AQ6" s="23"/>
      <c r="AR6" s="23"/>
    </row>
    <row r="7" spans="1:44" s="22" customFormat="1" ht="50.1" customHeight="1" x14ac:dyDescent="0.25">
      <c r="A7" s="26" t="s">
        <v>55</v>
      </c>
      <c r="C7"/>
      <c r="D7"/>
      <c r="E7"/>
      <c r="F7" s="36"/>
      <c r="G7" s="36"/>
      <c r="H7" s="36"/>
      <c r="I7" s="36"/>
      <c r="J7"/>
      <c r="K7"/>
      <c r="L7" s="37" t="str">
        <f t="shared" si="0"/>
        <v/>
      </c>
      <c r="M7" s="53"/>
      <c r="N7"/>
      <c r="O7" s="23"/>
      <c r="P7" s="23"/>
      <c r="Q7" s="23"/>
      <c r="R7" s="23"/>
      <c r="S7" s="23"/>
      <c r="T7" s="23"/>
      <c r="U7" s="23"/>
      <c r="V7" s="77"/>
      <c r="W7" s="74"/>
      <c r="X7" s="69" t="str">
        <f t="shared" si="1"/>
        <v/>
      </c>
      <c r="Y7" s="60"/>
      <c r="Z7"/>
      <c r="AA7" s="23"/>
      <c r="AB7" s="23"/>
      <c r="AC7" s="23"/>
      <c r="AD7" s="23"/>
      <c r="AE7" s="23"/>
      <c r="AF7" s="23"/>
      <c r="AG7"/>
      <c r="AH7"/>
      <c r="AI7"/>
      <c r="AJ7" s="37" t="str">
        <f t="shared" si="2"/>
        <v/>
      </c>
      <c r="AK7" s="55"/>
      <c r="AL7" s="37" t="str">
        <f t="shared" si="3"/>
        <v/>
      </c>
      <c r="AM7" s="23"/>
      <c r="AN7" s="23"/>
      <c r="AO7" s="23"/>
      <c r="AP7" s="23"/>
      <c r="AQ7" s="23"/>
      <c r="AR7" s="23"/>
    </row>
    <row r="8" spans="1:44" s="22" customFormat="1" ht="50.1" customHeight="1" x14ac:dyDescent="0.25">
      <c r="A8" s="25" t="s">
        <v>56</v>
      </c>
      <c r="B8" s="36"/>
      <c r="C8" s="36"/>
      <c r="D8" s="36"/>
      <c r="E8" s="36"/>
      <c r="F8" s="36"/>
      <c r="G8" s="36"/>
      <c r="H8" s="36"/>
      <c r="I8" s="23"/>
      <c r="J8"/>
      <c r="K8"/>
      <c r="L8" s="37" t="str">
        <f t="shared" si="0"/>
        <v/>
      </c>
      <c r="M8" s="57"/>
      <c r="N8" s="23"/>
      <c r="O8" s="23"/>
      <c r="P8" s="23"/>
      <c r="Q8" s="23"/>
      <c r="R8" s="23"/>
      <c r="S8" s="23"/>
      <c r="T8" s="23"/>
      <c r="U8" s="23"/>
      <c r="V8" s="78"/>
      <c r="W8" s="74"/>
      <c r="X8" s="69" t="str">
        <f t="shared" si="1"/>
        <v/>
      </c>
      <c r="Y8" s="60"/>
      <c r="Z8" s="23"/>
      <c r="AA8" s="23"/>
      <c r="AB8" s="23"/>
      <c r="AC8" s="23"/>
      <c r="AD8" s="23"/>
      <c r="AE8" s="23"/>
      <c r="AF8" s="23"/>
      <c r="AG8"/>
      <c r="AH8"/>
      <c r="AI8"/>
      <c r="AJ8" s="37" t="str">
        <f t="shared" si="2"/>
        <v/>
      </c>
      <c r="AK8" s="55"/>
      <c r="AL8" s="37" t="str">
        <f t="shared" si="3"/>
        <v/>
      </c>
      <c r="AM8" s="23"/>
      <c r="AN8" s="23"/>
      <c r="AO8" s="23"/>
      <c r="AP8" s="23"/>
      <c r="AQ8" s="23"/>
      <c r="AR8" s="23"/>
    </row>
    <row r="9" spans="1:44" s="22" customFormat="1" ht="50.1" customHeight="1" x14ac:dyDescent="0.25">
      <c r="A9" s="66" t="s">
        <v>57</v>
      </c>
      <c r="B9" s="36"/>
      <c r="C9" s="23"/>
      <c r="D9" s="36"/>
      <c r="E9" s="36"/>
      <c r="F9" s="36"/>
      <c r="G9" s="36"/>
      <c r="H9" s="36"/>
      <c r="I9" s="36"/>
      <c r="J9" s="36"/>
      <c r="K9"/>
      <c r="L9" s="37" t="str">
        <f t="shared" si="0"/>
        <v/>
      </c>
      <c r="M9" s="57"/>
      <c r="N9" s="23"/>
      <c r="O9" s="23"/>
      <c r="P9"/>
      <c r="Q9" s="23"/>
      <c r="R9" s="23"/>
      <c r="S9" s="23"/>
      <c r="T9" s="23"/>
      <c r="U9" s="23"/>
      <c r="V9" s="78"/>
      <c r="W9" s="74"/>
      <c r="X9" s="69" t="str">
        <f t="shared" si="1"/>
        <v/>
      </c>
      <c r="Y9" s="60"/>
      <c r="Z9" s="23"/>
      <c r="AA9" s="23"/>
      <c r="AB9" s="23"/>
      <c r="AC9" s="23"/>
      <c r="AD9" s="23"/>
      <c r="AE9" s="23"/>
      <c r="AF9" s="23"/>
      <c r="AG9" s="23"/>
      <c r="AH9" s="23"/>
      <c r="AI9"/>
      <c r="AJ9" s="37" t="str">
        <f t="shared" si="2"/>
        <v/>
      </c>
      <c r="AK9" s="55"/>
      <c r="AL9" s="37" t="str">
        <f t="shared" si="3"/>
        <v/>
      </c>
      <c r="AM9" s="23"/>
      <c r="AN9" s="23"/>
      <c r="AO9" s="23"/>
      <c r="AP9" s="23"/>
      <c r="AQ9" s="23"/>
      <c r="AR9" s="23"/>
    </row>
    <row r="10" spans="1:44" s="22" customFormat="1" ht="50.1" customHeight="1" x14ac:dyDescent="0.25">
      <c r="A10" s="25" t="s">
        <v>58</v>
      </c>
      <c r="B10" s="36"/>
      <c r="C10" s="36"/>
      <c r="D10" s="36"/>
      <c r="E10" s="36"/>
      <c r="F10" s="36"/>
      <c r="G10" s="36"/>
      <c r="H10" s="36"/>
      <c r="I10" s="23"/>
      <c r="J10" s="23"/>
      <c r="K10"/>
      <c r="L10" s="37" t="str">
        <f t="shared" si="0"/>
        <v/>
      </c>
      <c r="M10" s="57"/>
      <c r="N10" s="23"/>
      <c r="O10" s="23"/>
      <c r="P10"/>
      <c r="Q10" s="23"/>
      <c r="R10" s="23"/>
      <c r="S10" s="23"/>
      <c r="T10" s="23"/>
      <c r="U10" s="23"/>
      <c r="V10" s="78"/>
      <c r="W10" s="75"/>
      <c r="X10" s="69" t="str">
        <f t="shared" si="1"/>
        <v/>
      </c>
      <c r="Y10" s="60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37" t="str">
        <f t="shared" si="2"/>
        <v/>
      </c>
      <c r="AK10" s="55"/>
      <c r="AL10" s="37" t="str">
        <f t="shared" si="3"/>
        <v/>
      </c>
      <c r="AM10" s="23"/>
      <c r="AN10" s="23"/>
      <c r="AO10" s="23"/>
      <c r="AP10" s="23"/>
      <c r="AQ10" s="23"/>
      <c r="AR10" s="23"/>
    </row>
    <row r="11" spans="1:44" s="22" customFormat="1" ht="50.1" customHeight="1" x14ac:dyDescent="0.25">
      <c r="A11" s="26" t="s">
        <v>59</v>
      </c>
      <c r="B11" s="36"/>
      <c r="C11" s="36"/>
      <c r="D11" s="36"/>
      <c r="E11" s="36"/>
      <c r="F11" s="36"/>
      <c r="G11" s="36"/>
      <c r="H11" s="36"/>
      <c r="I11" s="36"/>
      <c r="J11" s="23"/>
      <c r="K11" s="23"/>
      <c r="L11" s="37" t="str">
        <f t="shared" si="0"/>
        <v/>
      </c>
      <c r="M11" s="57"/>
      <c r="N11" s="23"/>
      <c r="O11" s="23"/>
      <c r="P11" s="23"/>
      <c r="Q11" s="23"/>
      <c r="R11" s="23"/>
      <c r="S11" s="23"/>
      <c r="T11" s="23"/>
      <c r="U11" s="23"/>
      <c r="V11" s="78"/>
      <c r="W11" s="75"/>
      <c r="X11" s="69" t="str">
        <f t="shared" si="1"/>
        <v/>
      </c>
      <c r="Y11" s="60"/>
      <c r="Z11" s="23"/>
      <c r="AA11" s="23"/>
      <c r="AB11" s="23"/>
      <c r="AC11" s="23"/>
      <c r="AD11" s="23"/>
      <c r="AE11" s="23"/>
      <c r="AF11" s="36"/>
      <c r="AG11" s="23"/>
      <c r="AH11" s="23"/>
      <c r="AI11" s="23"/>
      <c r="AJ11" s="37" t="str">
        <f t="shared" si="2"/>
        <v/>
      </c>
      <c r="AK11" s="55"/>
      <c r="AL11" s="37" t="str">
        <f t="shared" si="3"/>
        <v/>
      </c>
      <c r="AM11" s="23"/>
      <c r="AN11" s="23"/>
      <c r="AO11" s="23"/>
      <c r="AP11" s="23"/>
      <c r="AQ11" s="23"/>
      <c r="AR11" s="23"/>
    </row>
    <row r="12" spans="1:44" s="22" customFormat="1" ht="50.1" customHeight="1" x14ac:dyDescent="0.25">
      <c r="A12" s="25" t="s">
        <v>60</v>
      </c>
      <c r="B12" s="23"/>
      <c r="C12" s="23"/>
      <c r="D12" s="36"/>
      <c r="E12" s="23"/>
      <c r="F12" s="23"/>
      <c r="G12" s="36"/>
      <c r="H12" s="36"/>
      <c r="I12" s="23"/>
      <c r="J12" s="23"/>
      <c r="K12" s="23"/>
      <c r="L12" s="37" t="str">
        <f t="shared" si="0"/>
        <v/>
      </c>
      <c r="M12" s="58"/>
      <c r="V12" s="34"/>
      <c r="W12" s="76"/>
      <c r="X12" s="69" t="str">
        <f t="shared" si="1"/>
        <v/>
      </c>
      <c r="Y12" s="62"/>
      <c r="AF12" s="23"/>
      <c r="AG12" s="23"/>
      <c r="AH12" s="23"/>
      <c r="AI12" s="23"/>
      <c r="AJ12" s="37" t="str">
        <f t="shared" si="2"/>
        <v/>
      </c>
      <c r="AK12" s="55"/>
      <c r="AL12" s="37" t="str">
        <f t="shared" si="3"/>
        <v/>
      </c>
    </row>
    <row r="13" spans="1:44" s="22" customFormat="1" ht="50.1" customHeight="1" x14ac:dyDescent="0.25">
      <c r="A13" s="26" t="s">
        <v>61</v>
      </c>
      <c r="B13" s="23"/>
      <c r="C13"/>
      <c r="D13"/>
      <c r="E13" s="36"/>
      <c r="F13" s="36"/>
      <c r="G13" s="36"/>
      <c r="H13" s="36"/>
      <c r="I13" s="23"/>
      <c r="J13" s="23"/>
      <c r="K13" s="23"/>
      <c r="L13" s="37" t="str">
        <f t="shared" si="0"/>
        <v/>
      </c>
      <c r="M13" s="58"/>
      <c r="V13" s="34"/>
      <c r="W13" s="76"/>
      <c r="X13" s="69" t="str">
        <f t="shared" si="1"/>
        <v/>
      </c>
      <c r="Y13" s="62"/>
      <c r="AJ13" s="37" t="str">
        <f t="shared" si="2"/>
        <v/>
      </c>
      <c r="AK13" s="55"/>
      <c r="AL13" s="37" t="str">
        <f t="shared" si="3"/>
        <v/>
      </c>
    </row>
    <row r="14" spans="1:44" s="22" customFormat="1" ht="50.1" customHeight="1" x14ac:dyDescent="0.25">
      <c r="A14" s="25" t="s">
        <v>62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7" t="str">
        <f t="shared" si="0"/>
        <v/>
      </c>
      <c r="M14" s="58"/>
      <c r="V14" s="34"/>
      <c r="W14" s="76"/>
      <c r="X14" s="69" t="str">
        <f t="shared" si="1"/>
        <v/>
      </c>
      <c r="Y14" s="62"/>
      <c r="AJ14" s="37" t="str">
        <f t="shared" si="2"/>
        <v/>
      </c>
      <c r="AK14" s="55"/>
      <c r="AL14" s="37" t="str">
        <f t="shared" si="3"/>
        <v/>
      </c>
    </row>
    <row r="15" spans="1:44" s="22" customFormat="1" ht="50.1" customHeight="1" x14ac:dyDescent="0.25">
      <c r="A15" s="26" t="s">
        <v>63</v>
      </c>
      <c r="B15" s="23"/>
      <c r="C15" s="23"/>
      <c r="D15" s="36"/>
      <c r="E15" s="23"/>
      <c r="F15" s="36"/>
      <c r="G15" s="23"/>
      <c r="H15" s="23"/>
      <c r="I15" s="23"/>
      <c r="J15" s="23"/>
      <c r="K15" s="23"/>
      <c r="L15" s="37" t="str">
        <f t="shared" si="0"/>
        <v/>
      </c>
      <c r="M15" s="58"/>
      <c r="V15" s="34"/>
      <c r="W15" s="76"/>
      <c r="X15" s="69" t="str">
        <f t="shared" si="1"/>
        <v/>
      </c>
      <c r="Y15" s="62"/>
      <c r="AJ15" s="37" t="str">
        <f t="shared" si="2"/>
        <v/>
      </c>
      <c r="AK15" s="55"/>
      <c r="AL15" s="37" t="str">
        <f t="shared" si="3"/>
        <v/>
      </c>
    </row>
    <row r="16" spans="1:44" s="22" customFormat="1" ht="50.1" customHeight="1" x14ac:dyDescent="0.25">
      <c r="A16" s="25" t="s">
        <v>64</v>
      </c>
      <c r="B16" s="23"/>
      <c r="C16" s="23"/>
      <c r="D16" s="23"/>
      <c r="E16" s="23"/>
      <c r="F16" s="23"/>
      <c r="G16" s="36"/>
      <c r="H16" s="23"/>
      <c r="I16" s="23"/>
      <c r="J16" s="23"/>
      <c r="K16" s="23"/>
      <c r="L16" s="37" t="str">
        <f t="shared" si="0"/>
        <v/>
      </c>
      <c r="M16" s="58"/>
      <c r="V16" s="34"/>
      <c r="W16" s="76"/>
      <c r="X16" s="69" t="str">
        <f t="shared" si="1"/>
        <v/>
      </c>
      <c r="Y16" s="62"/>
      <c r="AJ16" s="37" t="str">
        <f t="shared" si="2"/>
        <v/>
      </c>
      <c r="AK16" s="55"/>
      <c r="AL16" s="37" t="str">
        <f t="shared" si="3"/>
        <v/>
      </c>
    </row>
    <row r="17" spans="1:38" s="22" customFormat="1" ht="50.1" customHeight="1" x14ac:dyDescent="0.25">
      <c r="A17" s="26" t="s">
        <v>65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37" t="str">
        <f t="shared" si="0"/>
        <v/>
      </c>
      <c r="M17" s="58"/>
      <c r="V17" s="34"/>
      <c r="W17" s="76"/>
      <c r="X17" s="69" t="str">
        <f t="shared" si="1"/>
        <v/>
      </c>
      <c r="Y17" s="62"/>
      <c r="AJ17" s="37" t="str">
        <f t="shared" si="2"/>
        <v/>
      </c>
      <c r="AK17" s="55"/>
      <c r="AL17" s="37" t="str">
        <f t="shared" si="3"/>
        <v/>
      </c>
    </row>
    <row r="18" spans="1:38" s="22" customFormat="1" ht="50.1" customHeight="1" x14ac:dyDescent="0.25">
      <c r="A18" s="25" t="s">
        <v>66</v>
      </c>
      <c r="B18" s="23"/>
      <c r="C18" s="23"/>
      <c r="D18" s="36"/>
      <c r="E18" s="23"/>
      <c r="F18" s="23"/>
      <c r="G18" s="23"/>
      <c r="H18" s="23"/>
      <c r="I18" s="23"/>
      <c r="J18" s="23"/>
      <c r="K18" s="23"/>
      <c r="L18" s="37" t="str">
        <f t="shared" si="0"/>
        <v/>
      </c>
      <c r="M18" s="58"/>
      <c r="V18" s="34"/>
      <c r="W18" s="76"/>
      <c r="X18" s="69" t="str">
        <f t="shared" si="1"/>
        <v/>
      </c>
      <c r="Y18" s="62"/>
      <c r="AJ18" s="37" t="str">
        <f t="shared" si="2"/>
        <v/>
      </c>
      <c r="AK18" s="55"/>
      <c r="AL18" s="37" t="str">
        <f t="shared" si="3"/>
        <v/>
      </c>
    </row>
    <row r="19" spans="1:38" s="22" customFormat="1" ht="50.1" customHeight="1" x14ac:dyDescent="0.25">
      <c r="A19" s="26" t="s">
        <v>67</v>
      </c>
      <c r="L19" s="37" t="str">
        <f t="shared" si="0"/>
        <v/>
      </c>
      <c r="M19" s="58"/>
      <c r="V19" s="34"/>
      <c r="W19" s="76"/>
      <c r="X19" s="69" t="str">
        <f t="shared" si="1"/>
        <v/>
      </c>
      <c r="Y19" s="62"/>
      <c r="AJ19" s="37" t="str">
        <f t="shared" si="2"/>
        <v/>
      </c>
      <c r="AK19" s="55"/>
      <c r="AL19" s="37" t="str">
        <f t="shared" si="3"/>
        <v/>
      </c>
    </row>
    <row r="20" spans="1:38" s="22" customFormat="1" ht="50.1" customHeight="1" x14ac:dyDescent="0.25">
      <c r="A20" s="25" t="s">
        <v>68</v>
      </c>
      <c r="L20" s="37" t="str">
        <f t="shared" si="0"/>
        <v/>
      </c>
      <c r="M20" s="58"/>
      <c r="V20" s="34"/>
      <c r="W20" s="76"/>
      <c r="X20" s="69" t="str">
        <f t="shared" si="1"/>
        <v/>
      </c>
      <c r="Y20" s="62"/>
      <c r="AJ20" s="37" t="str">
        <f t="shared" si="2"/>
        <v/>
      </c>
      <c r="AK20" s="55"/>
      <c r="AL20" s="37" t="str">
        <f t="shared" si="3"/>
        <v/>
      </c>
    </row>
    <row r="21" spans="1:38" s="22" customFormat="1" ht="50.1" customHeight="1" x14ac:dyDescent="0.25">
      <c r="A21" s="26" t="s">
        <v>69</v>
      </c>
      <c r="L21" s="37" t="str">
        <f t="shared" si="0"/>
        <v/>
      </c>
      <c r="M21" s="58"/>
      <c r="V21" s="34"/>
      <c r="W21" s="76"/>
      <c r="X21" s="69" t="str">
        <f t="shared" si="1"/>
        <v/>
      </c>
      <c r="Y21" s="62"/>
      <c r="AJ21" s="37" t="str">
        <f t="shared" si="2"/>
        <v/>
      </c>
      <c r="AK21" s="55"/>
      <c r="AL21" s="37" t="str">
        <f t="shared" si="3"/>
        <v/>
      </c>
    </row>
    <row r="22" spans="1:38" s="22" customFormat="1" ht="50.1" customHeight="1" x14ac:dyDescent="0.25">
      <c r="A22" s="25" t="s">
        <v>70</v>
      </c>
      <c r="L22" s="37" t="str">
        <f t="shared" si="0"/>
        <v/>
      </c>
      <c r="M22" s="58"/>
      <c r="V22" s="34"/>
      <c r="W22" s="76"/>
      <c r="X22" s="69" t="str">
        <f t="shared" si="1"/>
        <v/>
      </c>
      <c r="Y22" s="62"/>
      <c r="AJ22" s="37" t="str">
        <f t="shared" si="2"/>
        <v/>
      </c>
      <c r="AK22" s="55"/>
      <c r="AL22" s="37" t="str">
        <f t="shared" si="3"/>
        <v/>
      </c>
    </row>
    <row r="23" spans="1:38" s="22" customFormat="1" ht="50.1" customHeight="1" x14ac:dyDescent="0.25">
      <c r="A23" s="26" t="s">
        <v>71</v>
      </c>
      <c r="L23" s="37" t="str">
        <f t="shared" si="0"/>
        <v/>
      </c>
      <c r="M23" s="58"/>
      <c r="V23" s="34"/>
      <c r="W23" s="76"/>
      <c r="X23" s="69" t="str">
        <f t="shared" si="1"/>
        <v/>
      </c>
      <c r="Y23" s="62"/>
      <c r="AJ23" s="37" t="str">
        <f t="shared" si="2"/>
        <v/>
      </c>
      <c r="AK23" s="55"/>
      <c r="AL23" s="37" t="str">
        <f t="shared" si="3"/>
        <v/>
      </c>
    </row>
    <row r="24" spans="1:38" s="22" customFormat="1" ht="50.1" customHeight="1" x14ac:dyDescent="0.25">
      <c r="A24" s="68" t="s">
        <v>72</v>
      </c>
      <c r="L24" s="37" t="str">
        <f t="shared" si="0"/>
        <v/>
      </c>
      <c r="M24" s="58"/>
      <c r="V24" s="34"/>
      <c r="W24" s="76"/>
      <c r="X24" s="69" t="str">
        <f t="shared" si="1"/>
        <v/>
      </c>
      <c r="Y24" s="62"/>
      <c r="AJ24" s="37" t="str">
        <f t="shared" si="2"/>
        <v/>
      </c>
      <c r="AK24" s="55"/>
      <c r="AL24" s="37" t="str">
        <f t="shared" si="3"/>
        <v/>
      </c>
    </row>
    <row r="25" spans="1:38" s="22" customFormat="1" ht="50.1" customHeight="1" x14ac:dyDescent="0.25">
      <c r="A25" s="25" t="s">
        <v>73</v>
      </c>
      <c r="L25" s="37" t="str">
        <f t="shared" si="0"/>
        <v/>
      </c>
      <c r="M25" s="58"/>
      <c r="V25" s="34"/>
      <c r="W25" s="76"/>
      <c r="X25" s="69" t="str">
        <f t="shared" si="1"/>
        <v/>
      </c>
      <c r="Y25" s="62"/>
      <c r="AJ25" s="37" t="str">
        <f t="shared" si="2"/>
        <v/>
      </c>
      <c r="AK25" s="55"/>
      <c r="AL25" s="37" t="str">
        <f t="shared" si="3"/>
        <v/>
      </c>
    </row>
    <row r="26" spans="1:38" s="22" customFormat="1" ht="50.1" customHeight="1" x14ac:dyDescent="0.25">
      <c r="A26" s="26" t="s">
        <v>74</v>
      </c>
      <c r="L26" s="37" t="str">
        <f t="shared" si="0"/>
        <v/>
      </c>
      <c r="M26" s="58"/>
      <c r="V26" s="34"/>
      <c r="W26" s="76"/>
      <c r="X26" s="69" t="str">
        <f t="shared" si="1"/>
        <v/>
      </c>
      <c r="Y26" s="62"/>
      <c r="AJ26" s="37" t="str">
        <f t="shared" si="2"/>
        <v/>
      </c>
      <c r="AK26" s="55"/>
      <c r="AL26" s="37" t="str">
        <f t="shared" si="3"/>
        <v/>
      </c>
    </row>
    <row r="27" spans="1:38" s="22" customFormat="1" ht="50.1" customHeight="1" x14ac:dyDescent="0.25">
      <c r="A27" s="25" t="s">
        <v>75</v>
      </c>
      <c r="L27" s="37" t="str">
        <f t="shared" si="0"/>
        <v/>
      </c>
      <c r="M27" s="58"/>
      <c r="V27" s="34"/>
      <c r="W27" s="76"/>
      <c r="X27" s="69" t="str">
        <f t="shared" si="1"/>
        <v/>
      </c>
      <c r="Y27" s="62"/>
      <c r="AJ27" s="37" t="str">
        <f t="shared" si="2"/>
        <v/>
      </c>
      <c r="AK27" s="55"/>
      <c r="AL27" s="37" t="str">
        <f t="shared" si="3"/>
        <v/>
      </c>
    </row>
    <row r="28" spans="1:38" s="22" customFormat="1" ht="57" x14ac:dyDescent="0.25">
      <c r="A28" s="67" t="s">
        <v>145</v>
      </c>
      <c r="L28" s="37" t="str">
        <f t="shared" si="0"/>
        <v/>
      </c>
      <c r="M28" s="58"/>
      <c r="V28" s="34"/>
      <c r="W28" s="76"/>
      <c r="X28" s="69" t="str">
        <f t="shared" si="1"/>
        <v/>
      </c>
      <c r="Y28" s="62"/>
      <c r="AJ28" s="37" t="str">
        <f t="shared" si="2"/>
        <v/>
      </c>
      <c r="AK28" s="55"/>
      <c r="AL28" s="37" t="str">
        <f t="shared" si="3"/>
        <v/>
      </c>
    </row>
    <row r="29" spans="1:38" s="22" customFormat="1" ht="50.1" customHeight="1" x14ac:dyDescent="0.25">
      <c r="A29" s="24" t="s">
        <v>76</v>
      </c>
      <c r="L29" s="37" t="str">
        <f t="shared" si="0"/>
        <v/>
      </c>
      <c r="M29" s="58"/>
      <c r="V29" s="34"/>
      <c r="W29" s="76"/>
      <c r="X29" s="69" t="str">
        <f t="shared" si="1"/>
        <v/>
      </c>
      <c r="Y29" s="62"/>
      <c r="AJ29" s="37" t="str">
        <f t="shared" si="2"/>
        <v/>
      </c>
      <c r="AK29" s="55"/>
      <c r="AL29" s="37" t="str">
        <f t="shared" si="3"/>
        <v/>
      </c>
    </row>
    <row r="30" spans="1:38" s="22" customFormat="1" ht="50.1" customHeight="1" x14ac:dyDescent="0.25">
      <c r="A30" s="25" t="s">
        <v>78</v>
      </c>
      <c r="L30" s="37" t="str">
        <f t="shared" si="0"/>
        <v/>
      </c>
      <c r="M30" s="58"/>
      <c r="V30" s="34"/>
      <c r="W30" s="76"/>
      <c r="X30" s="69" t="str">
        <f t="shared" si="1"/>
        <v/>
      </c>
      <c r="Y30" s="62"/>
      <c r="AJ30" s="37" t="str">
        <f t="shared" si="2"/>
        <v/>
      </c>
      <c r="AK30" s="55"/>
      <c r="AL30" s="37" t="str">
        <f t="shared" si="3"/>
        <v/>
      </c>
    </row>
    <row r="31" spans="1:38" s="22" customFormat="1" ht="50.1" customHeight="1" x14ac:dyDescent="0.25">
      <c r="A31" s="26" t="s">
        <v>77</v>
      </c>
      <c r="L31" s="37" t="str">
        <f t="shared" si="0"/>
        <v/>
      </c>
      <c r="M31" s="58"/>
      <c r="V31" s="34"/>
      <c r="W31" s="76"/>
      <c r="X31" s="69" t="str">
        <f t="shared" si="1"/>
        <v/>
      </c>
      <c r="Y31" s="62"/>
      <c r="AJ31" s="37" t="str">
        <f t="shared" si="2"/>
        <v/>
      </c>
      <c r="AK31" s="55"/>
      <c r="AL31" s="37" t="str">
        <f t="shared" si="3"/>
        <v/>
      </c>
    </row>
    <row r="32" spans="1:38" s="22" customFormat="1" ht="50.1" customHeight="1" x14ac:dyDescent="0.25">
      <c r="A32" s="24" t="s">
        <v>79</v>
      </c>
      <c r="L32" s="37" t="str">
        <f t="shared" si="0"/>
        <v/>
      </c>
      <c r="M32" s="58"/>
      <c r="V32" s="34"/>
      <c r="W32" s="76"/>
      <c r="X32" s="69" t="str">
        <f t="shared" si="1"/>
        <v/>
      </c>
      <c r="Y32" s="62"/>
      <c r="AJ32" s="37" t="str">
        <f t="shared" si="2"/>
        <v/>
      </c>
      <c r="AK32" s="55"/>
      <c r="AL32" s="37" t="str">
        <f t="shared" si="3"/>
        <v/>
      </c>
    </row>
    <row r="33" spans="1:38" s="22" customFormat="1" ht="50.1" customHeight="1" x14ac:dyDescent="0.25">
      <c r="A33" s="25" t="s">
        <v>80</v>
      </c>
      <c r="L33" s="37" t="str">
        <f t="shared" si="0"/>
        <v/>
      </c>
      <c r="M33" s="58"/>
      <c r="V33" s="34"/>
      <c r="W33" s="76"/>
      <c r="X33" s="69" t="str">
        <f t="shared" si="1"/>
        <v/>
      </c>
      <c r="Y33" s="62"/>
      <c r="AJ33" s="37" t="str">
        <f t="shared" si="2"/>
        <v/>
      </c>
      <c r="AK33" s="55"/>
      <c r="AL33" s="37" t="str">
        <f t="shared" si="3"/>
        <v/>
      </c>
    </row>
    <row r="34" spans="1:38" s="22" customFormat="1" ht="50.1" customHeight="1" x14ac:dyDescent="0.25">
      <c r="A34" s="26" t="s">
        <v>81</v>
      </c>
      <c r="L34" s="37" t="str">
        <f t="shared" si="0"/>
        <v/>
      </c>
      <c r="M34" s="58"/>
      <c r="V34" s="34"/>
      <c r="W34" s="76"/>
      <c r="X34" s="69" t="str">
        <f t="shared" si="1"/>
        <v/>
      </c>
      <c r="Y34" s="62"/>
      <c r="AJ34" s="37" t="str">
        <f t="shared" si="2"/>
        <v/>
      </c>
      <c r="AK34" s="55"/>
      <c r="AL34" s="37" t="str">
        <f t="shared" si="3"/>
        <v/>
      </c>
    </row>
    <row r="35" spans="1:38" s="22" customFormat="1" ht="50.1" customHeight="1" x14ac:dyDescent="0.25">
      <c r="A35" s="25" t="s">
        <v>82</v>
      </c>
      <c r="L35" s="37" t="str">
        <f t="shared" si="0"/>
        <v/>
      </c>
      <c r="M35" s="58"/>
      <c r="V35" s="34"/>
      <c r="W35" s="76"/>
      <c r="X35" s="69" t="str">
        <f t="shared" si="1"/>
        <v/>
      </c>
      <c r="Y35" s="62"/>
      <c r="AJ35" s="37" t="str">
        <f t="shared" si="2"/>
        <v/>
      </c>
      <c r="AK35" s="55"/>
      <c r="AL35" s="37" t="str">
        <f t="shared" si="3"/>
        <v/>
      </c>
    </row>
    <row r="36" spans="1:38" s="22" customFormat="1" ht="50.1" customHeight="1" x14ac:dyDescent="0.25">
      <c r="A36" s="26" t="s">
        <v>83</v>
      </c>
      <c r="L36" s="37" t="str">
        <f t="shared" si="0"/>
        <v/>
      </c>
      <c r="M36" s="58"/>
      <c r="V36" s="34"/>
      <c r="W36" s="76"/>
      <c r="X36" s="69" t="str">
        <f t="shared" si="1"/>
        <v/>
      </c>
      <c r="Y36" s="62"/>
      <c r="AJ36" s="37" t="str">
        <f t="shared" si="2"/>
        <v/>
      </c>
      <c r="AK36" s="55"/>
      <c r="AL36" s="37" t="str">
        <f t="shared" si="3"/>
        <v/>
      </c>
    </row>
    <row r="37" spans="1:38" s="22" customFormat="1" ht="50.1" customHeight="1" x14ac:dyDescent="0.25">
      <c r="A37" s="24" t="s">
        <v>84</v>
      </c>
      <c r="L37" s="37" t="str">
        <f t="shared" si="0"/>
        <v/>
      </c>
      <c r="M37" s="58"/>
      <c r="V37" s="34"/>
      <c r="W37" s="76"/>
      <c r="X37" s="69" t="str">
        <f t="shared" si="1"/>
        <v/>
      </c>
      <c r="Y37" s="62"/>
      <c r="AJ37" s="37" t="str">
        <f t="shared" si="2"/>
        <v/>
      </c>
      <c r="AK37" s="55"/>
      <c r="AL37" s="37" t="str">
        <f t="shared" si="3"/>
        <v/>
      </c>
    </row>
    <row r="38" spans="1:38" s="22" customFormat="1" ht="50.1" customHeight="1" x14ac:dyDescent="0.25">
      <c r="A38" s="25" t="s">
        <v>85</v>
      </c>
      <c r="C38" s="34"/>
      <c r="D38" s="34"/>
      <c r="E38" s="34"/>
      <c r="F38" s="34"/>
      <c r="G38" s="34"/>
      <c r="L38" s="37" t="str">
        <f t="shared" si="0"/>
        <v/>
      </c>
      <c r="M38" s="58"/>
      <c r="V38" s="34"/>
      <c r="W38" s="76"/>
      <c r="X38" s="69" t="str">
        <f t="shared" si="1"/>
        <v/>
      </c>
      <c r="Y38" s="62"/>
      <c r="AJ38" s="37" t="str">
        <f t="shared" si="2"/>
        <v/>
      </c>
      <c r="AK38" s="55"/>
      <c r="AL38" s="37" t="str">
        <f t="shared" si="3"/>
        <v/>
      </c>
    </row>
    <row r="39" spans="1:38" s="22" customFormat="1" ht="50.1" customHeight="1" x14ac:dyDescent="0.25">
      <c r="A39" s="26" t="s">
        <v>86</v>
      </c>
      <c r="C39" s="34"/>
      <c r="D39" s="34"/>
      <c r="E39" s="34"/>
      <c r="F39" s="34"/>
      <c r="G39" s="34"/>
      <c r="L39" s="37" t="str">
        <f t="shared" si="0"/>
        <v/>
      </c>
      <c r="M39" s="58"/>
      <c r="V39" s="34"/>
      <c r="W39" s="76"/>
      <c r="X39" s="69" t="str">
        <f t="shared" si="1"/>
        <v/>
      </c>
      <c r="Y39" s="62"/>
      <c r="AJ39" s="37" t="str">
        <f t="shared" si="2"/>
        <v/>
      </c>
      <c r="AK39" s="55"/>
      <c r="AL39" s="37" t="str">
        <f t="shared" si="3"/>
        <v/>
      </c>
    </row>
    <row r="40" spans="1:38" s="22" customFormat="1" ht="50.1" customHeight="1" x14ac:dyDescent="0.25">
      <c r="A40" s="24" t="s">
        <v>87</v>
      </c>
      <c r="C40" s="34"/>
      <c r="D40" s="34"/>
      <c r="E40" s="34"/>
      <c r="F40" s="34"/>
      <c r="G40" s="34"/>
      <c r="L40" s="37" t="str">
        <f t="shared" si="0"/>
        <v/>
      </c>
      <c r="M40" s="58"/>
      <c r="V40" s="34"/>
      <c r="W40" s="76"/>
      <c r="X40" s="69" t="str">
        <f t="shared" si="1"/>
        <v/>
      </c>
      <c r="Y40" s="62"/>
      <c r="AJ40" s="37" t="str">
        <f t="shared" si="2"/>
        <v/>
      </c>
      <c r="AK40" s="55"/>
      <c r="AL40" s="37" t="str">
        <f t="shared" si="3"/>
        <v/>
      </c>
    </row>
    <row r="41" spans="1:38" s="22" customFormat="1" ht="50.1" customHeight="1" x14ac:dyDescent="0.25">
      <c r="A41" s="25" t="s">
        <v>88</v>
      </c>
      <c r="C41" s="34"/>
      <c r="D41" s="34"/>
      <c r="E41" s="34"/>
      <c r="F41" s="34"/>
      <c r="G41" s="34"/>
      <c r="L41" s="37" t="str">
        <f t="shared" si="0"/>
        <v/>
      </c>
      <c r="M41" s="58"/>
      <c r="V41" s="34"/>
      <c r="W41" s="76"/>
      <c r="X41" s="69" t="str">
        <f t="shared" si="1"/>
        <v/>
      </c>
      <c r="Y41" s="62"/>
      <c r="AJ41" s="37" t="str">
        <f t="shared" si="2"/>
        <v/>
      </c>
      <c r="AK41" s="55"/>
      <c r="AL41" s="37" t="str">
        <f t="shared" si="3"/>
        <v/>
      </c>
    </row>
    <row r="42" spans="1:38" s="22" customFormat="1" ht="50.1" customHeight="1" x14ac:dyDescent="0.25">
      <c r="A42" s="26" t="s">
        <v>89</v>
      </c>
      <c r="C42" s="34"/>
      <c r="D42" s="34"/>
      <c r="E42" s="34"/>
      <c r="F42" s="34"/>
      <c r="G42" s="34"/>
      <c r="L42" s="37" t="str">
        <f t="shared" si="0"/>
        <v/>
      </c>
      <c r="M42" s="58"/>
      <c r="V42" s="34"/>
      <c r="W42" s="76"/>
      <c r="X42" s="69" t="str">
        <f t="shared" si="1"/>
        <v/>
      </c>
      <c r="Y42" s="62"/>
      <c r="AJ42" s="37" t="str">
        <f t="shared" si="2"/>
        <v/>
      </c>
      <c r="AK42" s="55"/>
      <c r="AL42" s="37" t="str">
        <f t="shared" si="3"/>
        <v/>
      </c>
    </row>
    <row r="43" spans="1:38" s="22" customFormat="1" ht="50.1" customHeight="1" x14ac:dyDescent="0.25">
      <c r="A43" s="25" t="s">
        <v>90</v>
      </c>
      <c r="C43" s="34"/>
      <c r="D43" s="34"/>
      <c r="E43" s="34"/>
      <c r="F43" s="34"/>
      <c r="G43" s="34"/>
      <c r="L43" s="37" t="str">
        <f t="shared" si="0"/>
        <v/>
      </c>
      <c r="M43" s="58"/>
      <c r="V43" s="34"/>
      <c r="W43" s="76"/>
      <c r="X43" s="69" t="str">
        <f t="shared" si="1"/>
        <v/>
      </c>
      <c r="Y43" s="62"/>
      <c r="AJ43" s="37" t="str">
        <f t="shared" si="2"/>
        <v/>
      </c>
      <c r="AK43" s="55"/>
      <c r="AL43" s="37" t="str">
        <f t="shared" si="3"/>
        <v/>
      </c>
    </row>
    <row r="44" spans="1:38" s="22" customFormat="1" ht="50.1" customHeight="1" x14ac:dyDescent="0.25">
      <c r="A44" s="26" t="s">
        <v>91</v>
      </c>
      <c r="C44" s="34"/>
      <c r="D44" s="34"/>
      <c r="E44" s="34"/>
      <c r="F44" s="34"/>
      <c r="G44" s="34"/>
      <c r="L44" s="37" t="str">
        <f t="shared" si="0"/>
        <v/>
      </c>
      <c r="M44" s="58"/>
      <c r="V44" s="34"/>
      <c r="W44" s="76"/>
      <c r="X44" s="69" t="str">
        <f t="shared" si="1"/>
        <v/>
      </c>
      <c r="Y44" s="62"/>
      <c r="AJ44" s="37" t="str">
        <f t="shared" si="2"/>
        <v/>
      </c>
      <c r="AK44" s="55"/>
      <c r="AL44" s="37" t="str">
        <f t="shared" si="3"/>
        <v/>
      </c>
    </row>
    <row r="45" spans="1:38" s="22" customFormat="1" ht="50.1" customHeight="1" x14ac:dyDescent="0.25">
      <c r="A45" s="25" t="s">
        <v>92</v>
      </c>
      <c r="C45" s="34"/>
      <c r="D45" s="34"/>
      <c r="E45" s="34"/>
      <c r="F45" s="34"/>
      <c r="G45" s="34"/>
      <c r="L45" s="37" t="str">
        <f t="shared" si="0"/>
        <v/>
      </c>
      <c r="M45" s="58"/>
      <c r="V45" s="34"/>
      <c r="W45" s="76"/>
      <c r="X45" s="69" t="str">
        <f t="shared" si="1"/>
        <v/>
      </c>
      <c r="Y45" s="62"/>
      <c r="AJ45" s="37" t="str">
        <f t="shared" si="2"/>
        <v/>
      </c>
      <c r="AK45" s="55"/>
      <c r="AL45" s="37" t="str">
        <f t="shared" si="3"/>
        <v/>
      </c>
    </row>
    <row r="46" spans="1:38" s="22" customFormat="1" ht="85.5" x14ac:dyDescent="0.25">
      <c r="A46" s="67" t="s">
        <v>146</v>
      </c>
      <c r="C46" s="34"/>
      <c r="D46" s="34"/>
      <c r="E46" s="34"/>
      <c r="F46" s="34"/>
      <c r="G46" s="34"/>
      <c r="L46" s="37" t="str">
        <f t="shared" si="0"/>
        <v/>
      </c>
      <c r="M46" s="58"/>
      <c r="V46" s="34"/>
      <c r="W46" s="76"/>
      <c r="X46" s="69" t="str">
        <f t="shared" si="1"/>
        <v/>
      </c>
      <c r="Y46" s="62"/>
      <c r="AJ46" s="37" t="str">
        <f t="shared" si="2"/>
        <v/>
      </c>
      <c r="AK46" s="55"/>
      <c r="AL46" s="37" t="str">
        <f t="shared" si="3"/>
        <v/>
      </c>
    </row>
    <row r="47" spans="1:38" s="22" customFormat="1" ht="50.1" customHeight="1" x14ac:dyDescent="0.25">
      <c r="A47" s="24" t="s">
        <v>93</v>
      </c>
      <c r="C47" s="34"/>
      <c r="D47" s="34"/>
      <c r="E47" s="34"/>
      <c r="F47" s="34"/>
      <c r="G47" s="34"/>
      <c r="L47" s="37" t="str">
        <f t="shared" si="0"/>
        <v/>
      </c>
      <c r="M47" s="58"/>
      <c r="V47" s="34"/>
      <c r="W47" s="76"/>
      <c r="X47" s="69" t="str">
        <f t="shared" si="1"/>
        <v/>
      </c>
      <c r="Y47" s="62"/>
      <c r="AJ47" s="37" t="str">
        <f t="shared" si="2"/>
        <v/>
      </c>
      <c r="AK47" s="55"/>
      <c r="AL47" s="37" t="str">
        <f t="shared" si="3"/>
        <v/>
      </c>
    </row>
    <row r="48" spans="1:38" s="22" customFormat="1" ht="50.1" customHeight="1" x14ac:dyDescent="0.25">
      <c r="A48" s="25" t="s">
        <v>94</v>
      </c>
      <c r="C48" s="34"/>
      <c r="D48" s="34"/>
      <c r="E48" s="34"/>
      <c r="F48" s="34"/>
      <c r="G48" s="34"/>
      <c r="L48" s="37" t="str">
        <f t="shared" si="0"/>
        <v/>
      </c>
      <c r="M48" s="58"/>
      <c r="V48" s="34"/>
      <c r="W48" s="76"/>
      <c r="X48" s="69" t="str">
        <f t="shared" si="1"/>
        <v/>
      </c>
      <c r="Y48" s="62"/>
      <c r="AJ48" s="37" t="str">
        <f t="shared" si="2"/>
        <v/>
      </c>
      <c r="AK48" s="55"/>
      <c r="AL48" s="37" t="str">
        <f t="shared" si="3"/>
        <v/>
      </c>
    </row>
    <row r="49" spans="1:38" s="22" customFormat="1" ht="50.1" customHeight="1" x14ac:dyDescent="0.25">
      <c r="A49" s="26" t="s">
        <v>95</v>
      </c>
      <c r="C49" s="34"/>
      <c r="D49" s="34"/>
      <c r="E49" s="34"/>
      <c r="F49" s="34"/>
      <c r="G49" s="34"/>
      <c r="L49" s="37" t="str">
        <f t="shared" si="0"/>
        <v/>
      </c>
      <c r="M49" s="58"/>
      <c r="V49" s="34"/>
      <c r="W49" s="76"/>
      <c r="X49" s="69" t="str">
        <f t="shared" si="1"/>
        <v/>
      </c>
      <c r="Y49" s="62"/>
      <c r="AJ49" s="37" t="str">
        <f t="shared" si="2"/>
        <v/>
      </c>
      <c r="AK49" s="55"/>
      <c r="AL49" s="37" t="str">
        <f t="shared" si="3"/>
        <v/>
      </c>
    </row>
    <row r="50" spans="1:38" s="22" customFormat="1" ht="50.1" customHeight="1" x14ac:dyDescent="0.25">
      <c r="A50" s="25" t="s">
        <v>96</v>
      </c>
      <c r="C50" s="34"/>
      <c r="D50" s="34"/>
      <c r="E50" s="34"/>
      <c r="F50" s="34"/>
      <c r="G50" s="34"/>
      <c r="L50" s="37" t="str">
        <f t="shared" si="0"/>
        <v/>
      </c>
      <c r="M50" s="58"/>
      <c r="V50" s="34"/>
      <c r="W50" s="76"/>
      <c r="X50" s="69" t="str">
        <f t="shared" si="1"/>
        <v/>
      </c>
      <c r="Y50" s="62"/>
      <c r="AJ50" s="37" t="str">
        <f t="shared" si="2"/>
        <v/>
      </c>
      <c r="AK50" s="55"/>
      <c r="AL50" s="37" t="str">
        <f t="shared" si="3"/>
        <v/>
      </c>
    </row>
    <row r="51" spans="1:38" s="22" customFormat="1" ht="50.1" customHeight="1" x14ac:dyDescent="0.25">
      <c r="A51" s="26" t="s">
        <v>97</v>
      </c>
      <c r="C51" s="34"/>
      <c r="D51" s="34"/>
      <c r="E51" s="34"/>
      <c r="F51" s="34"/>
      <c r="G51" s="34"/>
      <c r="L51" s="37" t="str">
        <f t="shared" si="0"/>
        <v/>
      </c>
      <c r="M51" s="58"/>
      <c r="V51" s="34"/>
      <c r="W51" s="76"/>
      <c r="X51" s="69" t="str">
        <f t="shared" si="1"/>
        <v/>
      </c>
      <c r="Y51" s="62"/>
      <c r="AJ51" s="37" t="str">
        <f t="shared" si="2"/>
        <v/>
      </c>
      <c r="AK51" s="55"/>
      <c r="AL51" s="37" t="str">
        <f t="shared" si="3"/>
        <v/>
      </c>
    </row>
    <row r="52" spans="1:38" s="22" customFormat="1" ht="50.1" customHeight="1" x14ac:dyDescent="0.25">
      <c r="A52" s="24" t="s">
        <v>98</v>
      </c>
      <c r="C52" s="34"/>
      <c r="D52" s="34"/>
      <c r="E52" s="34"/>
      <c r="F52" s="34"/>
      <c r="G52" s="34"/>
      <c r="L52" s="37" t="str">
        <f t="shared" si="0"/>
        <v/>
      </c>
      <c r="M52" s="58"/>
      <c r="V52" s="34"/>
      <c r="W52" s="76"/>
      <c r="X52" s="69" t="str">
        <f t="shared" si="1"/>
        <v/>
      </c>
      <c r="Y52" s="62"/>
      <c r="AJ52" s="37" t="str">
        <f t="shared" si="2"/>
        <v/>
      </c>
      <c r="AK52" s="55"/>
      <c r="AL52" s="37" t="str">
        <f t="shared" si="3"/>
        <v/>
      </c>
    </row>
    <row r="53" spans="1:38" s="22" customFormat="1" ht="50.1" customHeight="1" x14ac:dyDescent="0.25">
      <c r="A53" s="25" t="s">
        <v>99</v>
      </c>
      <c r="C53" s="34"/>
      <c r="D53" s="34"/>
      <c r="E53" s="34"/>
      <c r="F53" s="34"/>
      <c r="G53" s="34"/>
      <c r="L53" s="37" t="str">
        <f t="shared" si="0"/>
        <v/>
      </c>
      <c r="M53" s="58"/>
      <c r="V53" s="34"/>
      <c r="W53" s="76"/>
      <c r="X53" s="69" t="str">
        <f t="shared" si="1"/>
        <v/>
      </c>
      <c r="Y53" s="62"/>
      <c r="AJ53" s="37" t="str">
        <f t="shared" si="2"/>
        <v/>
      </c>
      <c r="AK53" s="55"/>
      <c r="AL53" s="37" t="str">
        <f t="shared" si="3"/>
        <v/>
      </c>
    </row>
    <row r="54" spans="1:38" s="22" customFormat="1" ht="50.1" customHeight="1" x14ac:dyDescent="0.25">
      <c r="A54" s="26" t="s">
        <v>100</v>
      </c>
      <c r="C54" s="34"/>
      <c r="D54" s="34"/>
      <c r="E54" s="34"/>
      <c r="F54" s="34"/>
      <c r="G54" s="34"/>
      <c r="L54" s="37" t="str">
        <f t="shared" si="0"/>
        <v/>
      </c>
      <c r="M54" s="58"/>
      <c r="V54" s="34"/>
      <c r="W54" s="76"/>
      <c r="X54" s="69" t="str">
        <f t="shared" si="1"/>
        <v/>
      </c>
      <c r="Y54" s="62"/>
      <c r="AJ54" s="37" t="str">
        <f t="shared" si="2"/>
        <v/>
      </c>
      <c r="AK54" s="55"/>
      <c r="AL54" s="37" t="str">
        <f t="shared" si="3"/>
        <v/>
      </c>
    </row>
    <row r="55" spans="1:38" s="22" customFormat="1" ht="50.1" customHeight="1" x14ac:dyDescent="0.25">
      <c r="A55" s="25" t="s">
        <v>101</v>
      </c>
      <c r="C55" s="34"/>
      <c r="D55" s="34"/>
      <c r="E55" s="34"/>
      <c r="F55" s="34"/>
      <c r="G55" s="34"/>
      <c r="L55" s="37" t="str">
        <f t="shared" si="0"/>
        <v/>
      </c>
      <c r="M55" s="58"/>
      <c r="V55" s="34"/>
      <c r="W55" s="76"/>
      <c r="X55" s="69" t="str">
        <f t="shared" si="1"/>
        <v/>
      </c>
      <c r="Y55" s="62"/>
      <c r="AJ55" s="37" t="str">
        <f t="shared" si="2"/>
        <v/>
      </c>
      <c r="AK55" s="55"/>
      <c r="AL55" s="37" t="str">
        <f t="shared" si="3"/>
        <v/>
      </c>
    </row>
    <row r="56" spans="1:38" s="22" customFormat="1" ht="50.1" customHeight="1" x14ac:dyDescent="0.25">
      <c r="A56" s="26" t="s">
        <v>102</v>
      </c>
      <c r="C56" s="34"/>
      <c r="D56" s="34"/>
      <c r="E56" s="34"/>
      <c r="F56" s="34"/>
      <c r="G56" s="34"/>
      <c r="L56" s="37" t="str">
        <f t="shared" si="0"/>
        <v/>
      </c>
      <c r="M56" s="58"/>
      <c r="V56" s="34"/>
      <c r="W56" s="76"/>
      <c r="X56" s="69" t="str">
        <f t="shared" si="1"/>
        <v/>
      </c>
      <c r="Y56" s="62"/>
      <c r="AJ56" s="37" t="str">
        <f t="shared" si="2"/>
        <v/>
      </c>
      <c r="AK56" s="55"/>
      <c r="AL56" s="37" t="str">
        <f t="shared" si="3"/>
        <v/>
      </c>
    </row>
    <row r="57" spans="1:38" s="22" customFormat="1" ht="50.1" customHeight="1" x14ac:dyDescent="0.25">
      <c r="A57" s="25" t="s">
        <v>103</v>
      </c>
      <c r="C57" s="34"/>
      <c r="D57" s="34"/>
      <c r="E57" s="34"/>
      <c r="F57" s="34"/>
      <c r="G57" s="34"/>
      <c r="L57" s="37" t="str">
        <f t="shared" si="0"/>
        <v/>
      </c>
      <c r="M57" s="58"/>
      <c r="V57" s="34"/>
      <c r="W57" s="76"/>
      <c r="X57" s="69" t="str">
        <f t="shared" si="1"/>
        <v/>
      </c>
      <c r="Y57" s="62"/>
      <c r="AJ57" s="37" t="str">
        <f t="shared" si="2"/>
        <v/>
      </c>
      <c r="AK57" s="55"/>
      <c r="AL57" s="37" t="str">
        <f t="shared" si="3"/>
        <v/>
      </c>
    </row>
    <row r="58" spans="1:38" s="22" customFormat="1" ht="50.1" customHeight="1" x14ac:dyDescent="0.25">
      <c r="A58" s="26" t="s">
        <v>104</v>
      </c>
      <c r="C58" s="34"/>
      <c r="D58" s="34"/>
      <c r="E58" s="34"/>
      <c r="F58" s="34"/>
      <c r="G58" s="34"/>
      <c r="L58" s="37" t="str">
        <f t="shared" si="0"/>
        <v/>
      </c>
      <c r="M58" s="58"/>
      <c r="V58" s="34"/>
      <c r="W58" s="76"/>
      <c r="X58" s="69" t="str">
        <f t="shared" si="1"/>
        <v/>
      </c>
      <c r="Y58" s="62"/>
      <c r="AJ58" s="37" t="str">
        <f t="shared" si="2"/>
        <v/>
      </c>
      <c r="AK58" s="55"/>
      <c r="AL58" s="37" t="str">
        <f t="shared" si="3"/>
        <v/>
      </c>
    </row>
    <row r="59" spans="1:38" s="22" customFormat="1" ht="50.1" customHeight="1" x14ac:dyDescent="0.25">
      <c r="A59" s="24" t="s">
        <v>105</v>
      </c>
      <c r="C59" s="34"/>
      <c r="D59" s="34"/>
      <c r="E59" s="34"/>
      <c r="F59" s="34"/>
      <c r="G59" s="34"/>
      <c r="L59" s="37" t="str">
        <f t="shared" si="0"/>
        <v/>
      </c>
      <c r="M59" s="58"/>
      <c r="V59" s="34"/>
      <c r="W59" s="76"/>
      <c r="X59" s="69" t="str">
        <f t="shared" si="1"/>
        <v/>
      </c>
      <c r="Y59" s="62"/>
      <c r="AJ59" s="37" t="str">
        <f t="shared" si="2"/>
        <v/>
      </c>
      <c r="AK59" s="55"/>
      <c r="AL59" s="37" t="str">
        <f t="shared" si="3"/>
        <v/>
      </c>
    </row>
    <row r="60" spans="1:38" s="22" customFormat="1" ht="50.1" customHeight="1" x14ac:dyDescent="0.25">
      <c r="A60" s="25" t="s">
        <v>106</v>
      </c>
      <c r="C60" s="34"/>
      <c r="D60" s="34"/>
      <c r="E60" s="34"/>
      <c r="F60" s="34"/>
      <c r="G60" s="34"/>
      <c r="L60" s="37" t="str">
        <f t="shared" si="0"/>
        <v/>
      </c>
      <c r="M60" s="58"/>
      <c r="V60" s="34"/>
      <c r="W60" s="76"/>
      <c r="X60" s="69" t="str">
        <f t="shared" si="1"/>
        <v/>
      </c>
      <c r="Y60" s="62"/>
      <c r="AJ60" s="37" t="str">
        <f t="shared" si="2"/>
        <v/>
      </c>
      <c r="AK60" s="55"/>
      <c r="AL60" s="37" t="str">
        <f t="shared" si="3"/>
        <v/>
      </c>
    </row>
    <row r="61" spans="1:38" s="22" customFormat="1" ht="50.1" customHeight="1" x14ac:dyDescent="0.25">
      <c r="A61" s="26" t="s">
        <v>107</v>
      </c>
      <c r="C61" s="34"/>
      <c r="D61" s="34"/>
      <c r="E61" s="34"/>
      <c r="F61" s="34"/>
      <c r="G61" s="34"/>
      <c r="L61" s="37" t="str">
        <f t="shared" si="0"/>
        <v/>
      </c>
      <c r="M61" s="58"/>
      <c r="V61" s="34"/>
      <c r="W61" s="76"/>
      <c r="X61" s="69" t="str">
        <f t="shared" si="1"/>
        <v/>
      </c>
      <c r="Y61" s="62"/>
      <c r="AJ61" s="37" t="str">
        <f t="shared" si="2"/>
        <v/>
      </c>
      <c r="AK61" s="55"/>
      <c r="AL61" s="37" t="str">
        <f t="shared" si="3"/>
        <v/>
      </c>
    </row>
    <row r="62" spans="1:38" s="22" customFormat="1" ht="50.1" customHeight="1" x14ac:dyDescent="0.25">
      <c r="A62" s="25" t="s">
        <v>108</v>
      </c>
      <c r="C62" s="34"/>
      <c r="D62" s="34"/>
      <c r="E62" s="34"/>
      <c r="F62" s="34"/>
      <c r="G62" s="34"/>
      <c r="L62" s="37" t="str">
        <f t="shared" si="0"/>
        <v/>
      </c>
      <c r="M62" s="58"/>
      <c r="V62" s="34"/>
      <c r="W62" s="76"/>
      <c r="X62" s="69" t="str">
        <f t="shared" si="1"/>
        <v/>
      </c>
      <c r="Y62" s="62"/>
      <c r="AJ62" s="37" t="str">
        <f t="shared" si="2"/>
        <v/>
      </c>
      <c r="AK62" s="55"/>
      <c r="AL62" s="37" t="str">
        <f t="shared" si="3"/>
        <v/>
      </c>
    </row>
    <row r="63" spans="1:38" s="22" customFormat="1" ht="50.1" customHeight="1" x14ac:dyDescent="0.25">
      <c r="A63" s="26" t="s">
        <v>109</v>
      </c>
      <c r="C63" s="34"/>
      <c r="D63" s="34"/>
      <c r="E63" s="34"/>
      <c r="F63" s="34"/>
      <c r="G63" s="34"/>
      <c r="L63" s="37" t="str">
        <f t="shared" si="0"/>
        <v/>
      </c>
      <c r="M63" s="58"/>
      <c r="V63" s="34"/>
      <c r="W63" s="76"/>
      <c r="X63" s="69" t="str">
        <f t="shared" si="1"/>
        <v/>
      </c>
      <c r="Y63" s="62"/>
      <c r="AJ63" s="37" t="str">
        <f t="shared" si="2"/>
        <v/>
      </c>
      <c r="AK63" s="55"/>
      <c r="AL63" s="37" t="str">
        <f t="shared" si="3"/>
        <v/>
      </c>
    </row>
    <row r="64" spans="1:38" s="22" customFormat="1" ht="57" x14ac:dyDescent="0.25">
      <c r="A64" s="67" t="s">
        <v>147</v>
      </c>
      <c r="C64" s="34"/>
      <c r="D64" s="34"/>
      <c r="E64" s="34"/>
      <c r="F64" s="34"/>
      <c r="G64" s="34"/>
      <c r="L64" s="37" t="str">
        <f t="shared" si="0"/>
        <v/>
      </c>
      <c r="M64" s="58"/>
      <c r="V64" s="34"/>
      <c r="W64" s="76"/>
      <c r="X64" s="69" t="str">
        <f t="shared" si="1"/>
        <v/>
      </c>
      <c r="Y64" s="62"/>
      <c r="AJ64" s="37" t="str">
        <f t="shared" si="2"/>
        <v/>
      </c>
      <c r="AK64" s="55"/>
      <c r="AL64" s="37" t="str">
        <f t="shared" si="3"/>
        <v/>
      </c>
    </row>
    <row r="65" spans="1:38" s="22" customFormat="1" ht="50.1" customHeight="1" x14ac:dyDescent="0.25">
      <c r="A65" s="24" t="s">
        <v>110</v>
      </c>
      <c r="C65" s="34"/>
      <c r="D65" s="34"/>
      <c r="E65" s="34"/>
      <c r="F65" s="34"/>
      <c r="G65" s="34"/>
      <c r="L65" s="37" t="str">
        <f t="shared" si="0"/>
        <v/>
      </c>
      <c r="M65" s="58"/>
      <c r="V65" s="34"/>
      <c r="W65" s="76"/>
      <c r="X65" s="69" t="str">
        <f t="shared" si="1"/>
        <v/>
      </c>
      <c r="Y65" s="62"/>
      <c r="AJ65" s="37" t="str">
        <f t="shared" si="2"/>
        <v/>
      </c>
      <c r="AK65" s="55"/>
      <c r="AL65" s="37" t="str">
        <f t="shared" si="3"/>
        <v/>
      </c>
    </row>
    <row r="66" spans="1:38" s="22" customFormat="1" ht="50.1" customHeight="1" x14ac:dyDescent="0.25">
      <c r="A66" s="25" t="s">
        <v>111</v>
      </c>
      <c r="C66" s="34"/>
      <c r="D66" s="34"/>
      <c r="E66" s="34"/>
      <c r="F66" s="34"/>
      <c r="G66" s="34"/>
      <c r="L66" s="37" t="str">
        <f t="shared" si="0"/>
        <v/>
      </c>
      <c r="M66" s="58"/>
      <c r="V66" s="34"/>
      <c r="W66" s="76"/>
      <c r="X66" s="69" t="str">
        <f t="shared" si="1"/>
        <v/>
      </c>
      <c r="Y66" s="62"/>
      <c r="AJ66" s="37" t="str">
        <f t="shared" si="2"/>
        <v/>
      </c>
      <c r="AK66" s="55"/>
      <c r="AL66" s="37" t="str">
        <f t="shared" si="3"/>
        <v/>
      </c>
    </row>
    <row r="67" spans="1:38" s="22" customFormat="1" ht="50.1" customHeight="1" x14ac:dyDescent="0.25">
      <c r="A67" s="26" t="s">
        <v>112</v>
      </c>
      <c r="C67" s="34"/>
      <c r="D67" s="34"/>
      <c r="E67" s="34"/>
      <c r="F67" s="34"/>
      <c r="G67" s="34"/>
      <c r="L67" s="37" t="str">
        <f t="shared" si="0"/>
        <v/>
      </c>
      <c r="M67" s="58"/>
      <c r="V67" s="34"/>
      <c r="W67" s="76"/>
      <c r="X67" s="69" t="str">
        <f t="shared" si="1"/>
        <v/>
      </c>
      <c r="Y67" s="62"/>
      <c r="AJ67" s="37" t="str">
        <f t="shared" si="2"/>
        <v/>
      </c>
      <c r="AK67" s="55"/>
      <c r="AL67" s="37" t="str">
        <f t="shared" si="3"/>
        <v/>
      </c>
    </row>
    <row r="68" spans="1:38" s="22" customFormat="1" ht="50.1" customHeight="1" x14ac:dyDescent="0.25">
      <c r="A68" s="25" t="s">
        <v>113</v>
      </c>
      <c r="C68" s="34"/>
      <c r="D68" s="34"/>
      <c r="E68" s="34"/>
      <c r="F68" s="34"/>
      <c r="G68" s="34"/>
      <c r="L68" s="37" t="str">
        <f t="shared" ref="L68:L102" si="4">IFERROR(AVERAGE(B68:K68),"")</f>
        <v/>
      </c>
      <c r="M68" s="58"/>
      <c r="V68" s="34"/>
      <c r="W68" s="76"/>
      <c r="X68" s="69" t="str">
        <f t="shared" si="1"/>
        <v/>
      </c>
      <c r="Y68" s="62"/>
      <c r="AJ68" s="37" t="str">
        <f t="shared" si="2"/>
        <v/>
      </c>
      <c r="AK68" s="55"/>
      <c r="AL68" s="37" t="str">
        <f t="shared" si="3"/>
        <v/>
      </c>
    </row>
    <row r="69" spans="1:38" s="22" customFormat="1" ht="50.1" customHeight="1" x14ac:dyDescent="0.25">
      <c r="A69" s="26" t="s">
        <v>148</v>
      </c>
      <c r="C69" s="34"/>
      <c r="D69" s="34"/>
      <c r="E69" s="34"/>
      <c r="F69" s="34"/>
      <c r="G69" s="34"/>
      <c r="L69" s="37" t="str">
        <f t="shared" si="4"/>
        <v/>
      </c>
      <c r="M69" s="58"/>
      <c r="V69" s="34"/>
      <c r="W69" s="76"/>
      <c r="X69" s="69" t="str">
        <f t="shared" ref="X69:X102" si="5">IFERROR(AVERAGE(N69:W69),"")</f>
        <v/>
      </c>
      <c r="Y69" s="62"/>
      <c r="AJ69" s="37" t="str">
        <f t="shared" ref="AJ69:AJ102" si="6">IFERROR(AVERAGE(Z69:AI69),"")</f>
        <v/>
      </c>
      <c r="AK69" s="55"/>
      <c r="AL69" s="37" t="str">
        <f t="shared" ref="AL69:AL102" si="7">IFERROR(AVERAGE(M69,Y69,AK69),"")</f>
        <v/>
      </c>
    </row>
    <row r="70" spans="1:38" s="22" customFormat="1" ht="50.1" customHeight="1" x14ac:dyDescent="0.25">
      <c r="A70" s="25" t="s">
        <v>114</v>
      </c>
      <c r="B70" s="35"/>
      <c r="C70" s="23"/>
      <c r="D70" s="23"/>
      <c r="E70" s="23"/>
      <c r="G70" s="23"/>
      <c r="L70" s="37" t="str">
        <f t="shared" si="4"/>
        <v/>
      </c>
      <c r="M70" s="58"/>
      <c r="V70" s="34"/>
      <c r="W70" s="76"/>
      <c r="X70" s="69" t="str">
        <f t="shared" si="5"/>
        <v/>
      </c>
      <c r="Y70" s="62"/>
      <c r="AJ70" s="37" t="str">
        <f t="shared" si="6"/>
        <v/>
      </c>
      <c r="AK70" s="55"/>
      <c r="AL70" s="37" t="str">
        <f t="shared" si="7"/>
        <v/>
      </c>
    </row>
    <row r="71" spans="1:38" s="22" customFormat="1" ht="50.1" customHeight="1" x14ac:dyDescent="0.25">
      <c r="A71" s="26" t="s">
        <v>115</v>
      </c>
      <c r="B71" s="35"/>
      <c r="C71" s="23"/>
      <c r="D71" s="23"/>
      <c r="E71" s="23"/>
      <c r="G71" s="23"/>
      <c r="L71" s="37" t="str">
        <f t="shared" si="4"/>
        <v/>
      </c>
      <c r="M71" s="58"/>
      <c r="V71" s="34"/>
      <c r="W71" s="76"/>
      <c r="X71" s="69" t="str">
        <f t="shared" si="5"/>
        <v/>
      </c>
      <c r="Y71" s="62"/>
      <c r="AJ71" s="37" t="str">
        <f t="shared" si="6"/>
        <v/>
      </c>
      <c r="AK71" s="55"/>
      <c r="AL71" s="37" t="str">
        <f t="shared" si="7"/>
        <v/>
      </c>
    </row>
    <row r="72" spans="1:38" s="22" customFormat="1" ht="50.1" customHeight="1" x14ac:dyDescent="0.25">
      <c r="A72" s="25" t="s">
        <v>116</v>
      </c>
      <c r="B72" s="35"/>
      <c r="C72" s="23"/>
      <c r="D72" s="23"/>
      <c r="E72" s="23"/>
      <c r="G72" s="23"/>
      <c r="L72" s="37" t="str">
        <f t="shared" si="4"/>
        <v/>
      </c>
      <c r="M72" s="58"/>
      <c r="V72" s="34"/>
      <c r="W72" s="76"/>
      <c r="X72" s="69" t="str">
        <f t="shared" si="5"/>
        <v/>
      </c>
      <c r="Y72" s="62"/>
      <c r="AJ72" s="37" t="str">
        <f t="shared" si="6"/>
        <v/>
      </c>
      <c r="AK72" s="55"/>
      <c r="AL72" s="37" t="str">
        <f t="shared" si="7"/>
        <v/>
      </c>
    </row>
    <row r="73" spans="1:38" s="22" customFormat="1" ht="50.1" customHeight="1" x14ac:dyDescent="0.25">
      <c r="A73" s="26" t="s">
        <v>117</v>
      </c>
      <c r="B73" s="35"/>
      <c r="C73" s="23"/>
      <c r="D73" s="23"/>
      <c r="E73" s="23"/>
      <c r="G73" s="23"/>
      <c r="L73" s="37" t="str">
        <f t="shared" si="4"/>
        <v/>
      </c>
      <c r="M73" s="58"/>
      <c r="V73" s="34"/>
      <c r="W73" s="76"/>
      <c r="X73" s="69" t="str">
        <f t="shared" si="5"/>
        <v/>
      </c>
      <c r="Y73" s="62"/>
      <c r="AJ73" s="37" t="str">
        <f t="shared" si="6"/>
        <v/>
      </c>
      <c r="AK73" s="55"/>
      <c r="AL73" s="37" t="str">
        <f t="shared" si="7"/>
        <v/>
      </c>
    </row>
    <row r="74" spans="1:38" s="22" customFormat="1" ht="50.1" customHeight="1" x14ac:dyDescent="0.25">
      <c r="A74" s="25" t="s">
        <v>118</v>
      </c>
      <c r="B74" s="35"/>
      <c r="C74" s="23"/>
      <c r="D74" s="23"/>
      <c r="E74" s="23"/>
      <c r="G74" s="23"/>
      <c r="L74" s="37" t="str">
        <f t="shared" si="4"/>
        <v/>
      </c>
      <c r="M74" s="58"/>
      <c r="V74" s="34"/>
      <c r="W74" s="76"/>
      <c r="X74" s="69" t="str">
        <f t="shared" si="5"/>
        <v/>
      </c>
      <c r="Y74" s="62"/>
      <c r="AJ74" s="37" t="str">
        <f t="shared" si="6"/>
        <v/>
      </c>
      <c r="AK74" s="55"/>
      <c r="AL74" s="37" t="str">
        <f t="shared" si="7"/>
        <v/>
      </c>
    </row>
    <row r="75" spans="1:38" s="22" customFormat="1" ht="50.1" customHeight="1" x14ac:dyDescent="0.25">
      <c r="A75" s="26" t="s">
        <v>119</v>
      </c>
      <c r="B75" s="35"/>
      <c r="C75" s="23"/>
      <c r="D75" s="23"/>
      <c r="E75" s="23"/>
      <c r="G75" s="23"/>
      <c r="L75" s="37" t="str">
        <f t="shared" si="4"/>
        <v/>
      </c>
      <c r="M75" s="58"/>
      <c r="V75" s="34"/>
      <c r="W75" s="76"/>
      <c r="X75" s="69" t="str">
        <f t="shared" si="5"/>
        <v/>
      </c>
      <c r="Y75" s="62"/>
      <c r="AJ75" s="37" t="str">
        <f t="shared" si="6"/>
        <v/>
      </c>
      <c r="AK75" s="55"/>
      <c r="AL75" s="37" t="str">
        <f t="shared" si="7"/>
        <v/>
      </c>
    </row>
    <row r="76" spans="1:38" s="22" customFormat="1" ht="50.1" customHeight="1" x14ac:dyDescent="0.25">
      <c r="A76" s="25" t="s">
        <v>120</v>
      </c>
      <c r="B76" s="35"/>
      <c r="C76" s="23"/>
      <c r="D76" s="23"/>
      <c r="E76" s="23"/>
      <c r="G76" s="23"/>
      <c r="L76" s="37" t="str">
        <f t="shared" si="4"/>
        <v/>
      </c>
      <c r="M76" s="58"/>
      <c r="V76" s="34"/>
      <c r="W76" s="76"/>
      <c r="X76" s="69" t="str">
        <f t="shared" si="5"/>
        <v/>
      </c>
      <c r="Y76" s="62"/>
      <c r="AJ76" s="37" t="str">
        <f t="shared" si="6"/>
        <v/>
      </c>
      <c r="AK76" s="55"/>
      <c r="AL76" s="37" t="str">
        <f t="shared" si="7"/>
        <v/>
      </c>
    </row>
    <row r="77" spans="1:38" s="22" customFormat="1" ht="50.1" customHeight="1" x14ac:dyDescent="0.25">
      <c r="A77" s="26" t="s">
        <v>149</v>
      </c>
      <c r="B77" s="35"/>
      <c r="C77" s="23"/>
      <c r="D77" s="23"/>
      <c r="E77" s="23"/>
      <c r="G77" s="23"/>
      <c r="L77" s="37" t="str">
        <f t="shared" si="4"/>
        <v/>
      </c>
      <c r="M77" s="58"/>
      <c r="V77" s="34"/>
      <c r="W77" s="76"/>
      <c r="X77" s="69" t="str">
        <f t="shared" si="5"/>
        <v/>
      </c>
      <c r="Y77" s="62"/>
      <c r="AJ77" s="37" t="str">
        <f t="shared" si="6"/>
        <v/>
      </c>
      <c r="AK77" s="55"/>
      <c r="AL77" s="37" t="str">
        <f t="shared" si="7"/>
        <v/>
      </c>
    </row>
    <row r="78" spans="1:38" s="22" customFormat="1" ht="50.1" customHeight="1" x14ac:dyDescent="0.25">
      <c r="A78" s="25" t="s">
        <v>150</v>
      </c>
      <c r="B78" s="35"/>
      <c r="C78" s="23"/>
      <c r="D78" s="23"/>
      <c r="E78" s="23"/>
      <c r="G78" s="23"/>
      <c r="L78" s="37" t="str">
        <f t="shared" si="4"/>
        <v/>
      </c>
      <c r="M78" s="58"/>
      <c r="V78" s="34"/>
      <c r="W78" s="76"/>
      <c r="X78" s="69" t="str">
        <f t="shared" si="5"/>
        <v/>
      </c>
      <c r="Y78" s="62"/>
      <c r="AJ78" s="37" t="str">
        <f t="shared" si="6"/>
        <v/>
      </c>
      <c r="AK78" s="55"/>
      <c r="AL78" s="37" t="str">
        <f t="shared" si="7"/>
        <v/>
      </c>
    </row>
    <row r="79" spans="1:38" s="22" customFormat="1" ht="50.1" customHeight="1" x14ac:dyDescent="0.25">
      <c r="A79" s="26" t="s">
        <v>121</v>
      </c>
      <c r="B79" s="35"/>
      <c r="C79" s="23"/>
      <c r="D79" s="23"/>
      <c r="E79" s="23"/>
      <c r="G79" s="23"/>
      <c r="L79" s="37" t="str">
        <f t="shared" si="4"/>
        <v/>
      </c>
      <c r="M79" s="58"/>
      <c r="V79" s="34"/>
      <c r="W79" s="76"/>
      <c r="X79" s="69" t="str">
        <f t="shared" si="5"/>
        <v/>
      </c>
      <c r="Y79" s="62"/>
      <c r="AJ79" s="37" t="str">
        <f t="shared" si="6"/>
        <v/>
      </c>
      <c r="AK79" s="55"/>
      <c r="AL79" s="37" t="str">
        <f t="shared" si="7"/>
        <v/>
      </c>
    </row>
    <row r="80" spans="1:38" s="22" customFormat="1" ht="50.1" customHeight="1" x14ac:dyDescent="0.25">
      <c r="A80" s="24" t="s">
        <v>122</v>
      </c>
      <c r="B80" s="35"/>
      <c r="C80" s="23"/>
      <c r="D80" s="23"/>
      <c r="E80" s="23"/>
      <c r="G80" s="23"/>
      <c r="L80" s="37" t="str">
        <f t="shared" si="4"/>
        <v/>
      </c>
      <c r="M80" s="58"/>
      <c r="V80" s="34"/>
      <c r="W80" s="76"/>
      <c r="X80" s="69" t="str">
        <f t="shared" si="5"/>
        <v/>
      </c>
      <c r="Y80" s="62"/>
      <c r="AJ80" s="37" t="str">
        <f t="shared" si="6"/>
        <v/>
      </c>
      <c r="AK80" s="55"/>
      <c r="AL80" s="37" t="str">
        <f t="shared" si="7"/>
        <v/>
      </c>
    </row>
    <row r="81" spans="1:38" s="22" customFormat="1" ht="50.1" customHeight="1" x14ac:dyDescent="0.25">
      <c r="A81" s="25" t="s">
        <v>123</v>
      </c>
      <c r="B81" s="35"/>
      <c r="C81" s="23"/>
      <c r="D81" s="23"/>
      <c r="E81" s="23"/>
      <c r="G81" s="23"/>
      <c r="L81" s="37" t="str">
        <f t="shared" si="4"/>
        <v/>
      </c>
      <c r="M81" s="58"/>
      <c r="V81" s="34"/>
      <c r="W81" s="76"/>
      <c r="X81" s="69" t="str">
        <f t="shared" si="5"/>
        <v/>
      </c>
      <c r="Y81" s="62"/>
      <c r="AJ81" s="37" t="str">
        <f t="shared" si="6"/>
        <v/>
      </c>
      <c r="AK81" s="55"/>
      <c r="AL81" s="37" t="str">
        <f t="shared" si="7"/>
        <v/>
      </c>
    </row>
    <row r="82" spans="1:38" s="22" customFormat="1" ht="50.1" customHeight="1" x14ac:dyDescent="0.25">
      <c r="A82" s="26" t="s">
        <v>124</v>
      </c>
      <c r="B82" s="35"/>
      <c r="C82" s="23"/>
      <c r="D82" s="23"/>
      <c r="E82" s="23"/>
      <c r="G82" s="23"/>
      <c r="L82" s="37" t="str">
        <f t="shared" si="4"/>
        <v/>
      </c>
      <c r="M82" s="58"/>
      <c r="V82" s="34"/>
      <c r="W82" s="76"/>
      <c r="X82" s="69" t="str">
        <f t="shared" si="5"/>
        <v/>
      </c>
      <c r="Y82" s="62"/>
      <c r="AJ82" s="37" t="str">
        <f t="shared" si="6"/>
        <v/>
      </c>
      <c r="AK82" s="55"/>
      <c r="AL82" s="37" t="str">
        <f t="shared" si="7"/>
        <v/>
      </c>
    </row>
    <row r="83" spans="1:38" s="22" customFormat="1" ht="50.1" customHeight="1" x14ac:dyDescent="0.25">
      <c r="A83" s="25" t="s">
        <v>125</v>
      </c>
      <c r="B83" s="35"/>
      <c r="C83" s="23"/>
      <c r="D83" s="23"/>
      <c r="E83" s="23"/>
      <c r="G83" s="23"/>
      <c r="L83" s="37" t="str">
        <f t="shared" si="4"/>
        <v/>
      </c>
      <c r="M83" s="58"/>
      <c r="V83" s="34"/>
      <c r="W83" s="76"/>
      <c r="X83" s="69" t="str">
        <f t="shared" si="5"/>
        <v/>
      </c>
      <c r="Y83" s="62"/>
      <c r="AJ83" s="37" t="str">
        <f t="shared" si="6"/>
        <v/>
      </c>
      <c r="AK83" s="55"/>
      <c r="AL83" s="37" t="str">
        <f t="shared" si="7"/>
        <v/>
      </c>
    </row>
    <row r="84" spans="1:38" s="22" customFormat="1" ht="50.1" customHeight="1" x14ac:dyDescent="0.25">
      <c r="A84" s="26" t="s">
        <v>126</v>
      </c>
      <c r="B84" s="35"/>
      <c r="C84" s="23"/>
      <c r="D84" s="23"/>
      <c r="E84" s="23"/>
      <c r="G84" s="23"/>
      <c r="L84" s="37" t="str">
        <f t="shared" si="4"/>
        <v/>
      </c>
      <c r="M84" s="58"/>
      <c r="V84" s="34"/>
      <c r="W84" s="76"/>
      <c r="X84" s="69" t="str">
        <f t="shared" si="5"/>
        <v/>
      </c>
      <c r="Y84" s="62"/>
      <c r="AJ84" s="37" t="str">
        <f t="shared" si="6"/>
        <v/>
      </c>
      <c r="AK84" s="55"/>
      <c r="AL84" s="37" t="str">
        <f t="shared" si="7"/>
        <v/>
      </c>
    </row>
    <row r="85" spans="1:38" s="22" customFormat="1" ht="50.1" customHeight="1" x14ac:dyDescent="0.25">
      <c r="A85" s="25" t="s">
        <v>127</v>
      </c>
      <c r="B85" s="35"/>
      <c r="C85" s="23"/>
      <c r="D85" s="23"/>
      <c r="E85" s="23"/>
      <c r="G85" s="23"/>
      <c r="L85" s="37" t="str">
        <f t="shared" si="4"/>
        <v/>
      </c>
      <c r="M85" s="58"/>
      <c r="V85" s="34"/>
      <c r="W85" s="76"/>
      <c r="X85" s="69" t="str">
        <f t="shared" si="5"/>
        <v/>
      </c>
      <c r="Y85" s="62"/>
      <c r="AJ85" s="37" t="str">
        <f t="shared" si="6"/>
        <v/>
      </c>
      <c r="AK85" s="55"/>
      <c r="AL85" s="37" t="str">
        <f t="shared" si="7"/>
        <v/>
      </c>
    </row>
    <row r="86" spans="1:38" s="22" customFormat="1" ht="50.1" customHeight="1" x14ac:dyDescent="0.25">
      <c r="A86" s="26" t="s">
        <v>128</v>
      </c>
      <c r="B86" s="35"/>
      <c r="C86" s="23"/>
      <c r="D86" s="23"/>
      <c r="E86" s="23"/>
      <c r="G86" s="23"/>
      <c r="L86" s="37" t="str">
        <f t="shared" si="4"/>
        <v/>
      </c>
      <c r="M86" s="58"/>
      <c r="V86" s="34"/>
      <c r="W86" s="76"/>
      <c r="X86" s="69" t="str">
        <f t="shared" si="5"/>
        <v/>
      </c>
      <c r="Y86" s="62"/>
      <c r="AJ86" s="37" t="str">
        <f t="shared" si="6"/>
        <v/>
      </c>
      <c r="AK86" s="55"/>
      <c r="AL86" s="37" t="str">
        <f t="shared" si="7"/>
        <v/>
      </c>
    </row>
    <row r="87" spans="1:38" s="22" customFormat="1" ht="50.1" customHeight="1" x14ac:dyDescent="0.25">
      <c r="A87" s="25" t="s">
        <v>129</v>
      </c>
      <c r="B87" s="35"/>
      <c r="C87" s="23"/>
      <c r="D87" s="23"/>
      <c r="E87" s="23"/>
      <c r="G87" s="23"/>
      <c r="L87" s="37" t="str">
        <f t="shared" si="4"/>
        <v/>
      </c>
      <c r="M87" s="58"/>
      <c r="V87" s="34"/>
      <c r="W87" s="76"/>
      <c r="X87" s="69" t="str">
        <f t="shared" si="5"/>
        <v/>
      </c>
      <c r="Y87" s="62"/>
      <c r="AJ87" s="37" t="str">
        <f t="shared" si="6"/>
        <v/>
      </c>
      <c r="AK87" s="55"/>
      <c r="AL87" s="37" t="str">
        <f t="shared" si="7"/>
        <v/>
      </c>
    </row>
    <row r="88" spans="1:38" s="22" customFormat="1" ht="50.1" customHeight="1" x14ac:dyDescent="0.25">
      <c r="A88" s="26" t="s">
        <v>130</v>
      </c>
      <c r="B88" s="35"/>
      <c r="C88" s="23"/>
      <c r="D88" s="23"/>
      <c r="E88" s="23"/>
      <c r="G88" s="23"/>
      <c r="L88" s="37" t="str">
        <f t="shared" si="4"/>
        <v/>
      </c>
      <c r="M88" s="58"/>
      <c r="V88" s="34"/>
      <c r="W88" s="76"/>
      <c r="X88" s="69" t="str">
        <f t="shared" si="5"/>
        <v/>
      </c>
      <c r="Y88" s="62"/>
      <c r="AJ88" s="37" t="str">
        <f t="shared" si="6"/>
        <v/>
      </c>
      <c r="AK88" s="55"/>
      <c r="AL88" s="37" t="str">
        <f t="shared" si="7"/>
        <v/>
      </c>
    </row>
    <row r="89" spans="1:38" s="22" customFormat="1" ht="50.1" customHeight="1" x14ac:dyDescent="0.25">
      <c r="A89" s="25" t="s">
        <v>131</v>
      </c>
      <c r="B89" s="35"/>
      <c r="C89" s="23"/>
      <c r="D89" s="23"/>
      <c r="E89" s="23"/>
      <c r="G89" s="23"/>
      <c r="L89" s="37" t="str">
        <f t="shared" si="4"/>
        <v/>
      </c>
      <c r="M89" s="58"/>
      <c r="V89" s="34"/>
      <c r="W89" s="76"/>
      <c r="X89" s="69" t="str">
        <f t="shared" si="5"/>
        <v/>
      </c>
      <c r="Y89" s="62"/>
      <c r="AJ89" s="37" t="str">
        <f t="shared" si="6"/>
        <v/>
      </c>
      <c r="AK89" s="55"/>
      <c r="AL89" s="37" t="str">
        <f t="shared" si="7"/>
        <v/>
      </c>
    </row>
    <row r="90" spans="1:38" s="22" customFormat="1" ht="50.1" customHeight="1" x14ac:dyDescent="0.25">
      <c r="A90" s="26" t="s">
        <v>132</v>
      </c>
      <c r="B90" s="35"/>
      <c r="C90" s="23"/>
      <c r="D90" s="23"/>
      <c r="E90" s="23"/>
      <c r="G90" s="23"/>
      <c r="L90" s="37" t="str">
        <f t="shared" si="4"/>
        <v/>
      </c>
      <c r="M90" s="58"/>
      <c r="V90" s="34"/>
      <c r="W90" s="76"/>
      <c r="X90" s="69" t="str">
        <f t="shared" si="5"/>
        <v/>
      </c>
      <c r="Y90" s="62"/>
      <c r="AJ90" s="37" t="str">
        <f t="shared" si="6"/>
        <v/>
      </c>
      <c r="AK90" s="55"/>
      <c r="AL90" s="37" t="str">
        <f t="shared" si="7"/>
        <v/>
      </c>
    </row>
    <row r="91" spans="1:38" s="22" customFormat="1" ht="50.1" customHeight="1" x14ac:dyDescent="0.25">
      <c r="A91" s="25" t="s">
        <v>133</v>
      </c>
      <c r="B91" s="35"/>
      <c r="C91" s="23"/>
      <c r="D91" s="23"/>
      <c r="E91" s="23"/>
      <c r="G91" s="23"/>
      <c r="L91" s="37" t="str">
        <f t="shared" si="4"/>
        <v/>
      </c>
      <c r="M91" s="58"/>
      <c r="V91" s="34"/>
      <c r="W91" s="76"/>
      <c r="X91" s="69" t="str">
        <f t="shared" si="5"/>
        <v/>
      </c>
      <c r="Y91" s="62"/>
      <c r="AJ91" s="37" t="str">
        <f t="shared" si="6"/>
        <v/>
      </c>
      <c r="AK91" s="55"/>
      <c r="AL91" s="37" t="str">
        <f t="shared" si="7"/>
        <v/>
      </c>
    </row>
    <row r="92" spans="1:38" s="22" customFormat="1" ht="50.1" customHeight="1" x14ac:dyDescent="0.25">
      <c r="A92" s="24" t="s">
        <v>134</v>
      </c>
      <c r="B92" s="35"/>
      <c r="C92" s="23"/>
      <c r="D92" s="23"/>
      <c r="E92" s="23"/>
      <c r="G92" s="23"/>
      <c r="L92" s="37" t="str">
        <f t="shared" si="4"/>
        <v/>
      </c>
      <c r="M92" s="58"/>
      <c r="V92" s="34"/>
      <c r="W92" s="76"/>
      <c r="X92" s="69" t="str">
        <f t="shared" si="5"/>
        <v/>
      </c>
      <c r="Y92" s="62"/>
      <c r="AJ92" s="37" t="str">
        <f t="shared" si="6"/>
        <v/>
      </c>
      <c r="AK92" s="55"/>
      <c r="AL92" s="37" t="str">
        <f t="shared" si="7"/>
        <v/>
      </c>
    </row>
    <row r="93" spans="1:38" s="22" customFormat="1" ht="50.1" customHeight="1" x14ac:dyDescent="0.25">
      <c r="A93" s="25" t="s">
        <v>135</v>
      </c>
      <c r="B93" s="35"/>
      <c r="C93" s="23"/>
      <c r="D93" s="23"/>
      <c r="E93" s="23"/>
      <c r="G93" s="23"/>
      <c r="L93" s="37" t="str">
        <f t="shared" si="4"/>
        <v/>
      </c>
      <c r="M93" s="58"/>
      <c r="V93" s="34"/>
      <c r="W93" s="76"/>
      <c r="X93" s="69" t="str">
        <f t="shared" si="5"/>
        <v/>
      </c>
      <c r="Y93" s="62"/>
      <c r="AJ93" s="37" t="str">
        <f t="shared" si="6"/>
        <v/>
      </c>
      <c r="AK93" s="55"/>
      <c r="AL93" s="37" t="str">
        <f t="shared" si="7"/>
        <v/>
      </c>
    </row>
    <row r="94" spans="1:38" s="22" customFormat="1" ht="50.1" customHeight="1" x14ac:dyDescent="0.25">
      <c r="A94" s="26" t="s">
        <v>136</v>
      </c>
      <c r="B94" s="35"/>
      <c r="C94" s="23"/>
      <c r="D94" s="23"/>
      <c r="E94" s="23"/>
      <c r="G94" s="23"/>
      <c r="L94" s="37" t="str">
        <f t="shared" si="4"/>
        <v/>
      </c>
      <c r="M94" s="58"/>
      <c r="V94" s="34"/>
      <c r="W94" s="76"/>
      <c r="X94" s="69" t="str">
        <f t="shared" si="5"/>
        <v/>
      </c>
      <c r="Y94" s="62"/>
      <c r="AJ94" s="37" t="str">
        <f t="shared" si="6"/>
        <v/>
      </c>
      <c r="AK94" s="55"/>
      <c r="AL94" s="37" t="str">
        <f t="shared" si="7"/>
        <v/>
      </c>
    </row>
    <row r="95" spans="1:38" s="22" customFormat="1" ht="50.1" customHeight="1" x14ac:dyDescent="0.25">
      <c r="A95" s="25" t="s">
        <v>137</v>
      </c>
      <c r="B95" s="35"/>
      <c r="C95" s="23"/>
      <c r="D95" s="23"/>
      <c r="E95" s="23"/>
      <c r="G95" s="23"/>
      <c r="L95" s="37" t="str">
        <f t="shared" si="4"/>
        <v/>
      </c>
      <c r="M95" s="58"/>
      <c r="V95" s="34"/>
      <c r="W95" s="76"/>
      <c r="X95" s="69" t="str">
        <f t="shared" si="5"/>
        <v/>
      </c>
      <c r="Y95" s="62"/>
      <c r="AJ95" s="37" t="str">
        <f t="shared" si="6"/>
        <v/>
      </c>
      <c r="AK95" s="55"/>
      <c r="AL95" s="37" t="str">
        <f t="shared" si="7"/>
        <v/>
      </c>
    </row>
    <row r="96" spans="1:38" s="22" customFormat="1" ht="50.1" customHeight="1" x14ac:dyDescent="0.25">
      <c r="A96" s="26" t="s">
        <v>138</v>
      </c>
      <c r="B96" s="35"/>
      <c r="C96" s="23"/>
      <c r="D96" s="23"/>
      <c r="E96" s="23"/>
      <c r="G96" s="23"/>
      <c r="L96" s="37" t="str">
        <f t="shared" si="4"/>
        <v/>
      </c>
      <c r="M96" s="58"/>
      <c r="V96" s="34"/>
      <c r="W96" s="76"/>
      <c r="X96" s="69" t="str">
        <f t="shared" si="5"/>
        <v/>
      </c>
      <c r="Y96" s="62"/>
      <c r="AJ96" s="37" t="str">
        <f t="shared" si="6"/>
        <v/>
      </c>
      <c r="AK96" s="55"/>
      <c r="AL96" s="37" t="str">
        <f t="shared" si="7"/>
        <v/>
      </c>
    </row>
    <row r="97" spans="1:38" s="22" customFormat="1" ht="50.1" customHeight="1" x14ac:dyDescent="0.25">
      <c r="A97" s="25" t="s">
        <v>152</v>
      </c>
      <c r="B97" s="35"/>
      <c r="C97" s="23"/>
      <c r="D97" s="23"/>
      <c r="E97" s="23"/>
      <c r="G97" s="23"/>
      <c r="L97" s="37" t="str">
        <f t="shared" si="4"/>
        <v/>
      </c>
      <c r="M97" s="58"/>
      <c r="V97" s="34"/>
      <c r="W97" s="76"/>
      <c r="X97" s="69" t="str">
        <f t="shared" si="5"/>
        <v/>
      </c>
      <c r="Y97" s="62"/>
      <c r="AJ97" s="37" t="str">
        <f t="shared" si="6"/>
        <v/>
      </c>
      <c r="AK97" s="55"/>
      <c r="AL97" s="37" t="str">
        <f t="shared" si="7"/>
        <v/>
      </c>
    </row>
    <row r="98" spans="1:38" s="22" customFormat="1" ht="50.1" customHeight="1" x14ac:dyDescent="0.25">
      <c r="A98" s="26" t="s">
        <v>139</v>
      </c>
      <c r="B98" s="35"/>
      <c r="C98" s="23"/>
      <c r="D98" s="23"/>
      <c r="E98" s="23"/>
      <c r="G98" s="23"/>
      <c r="L98" s="37" t="str">
        <f t="shared" si="4"/>
        <v/>
      </c>
      <c r="M98" s="58"/>
      <c r="V98" s="34"/>
      <c r="W98" s="76"/>
      <c r="X98" s="69" t="str">
        <f t="shared" si="5"/>
        <v/>
      </c>
      <c r="Y98" s="62"/>
      <c r="AJ98" s="37" t="str">
        <f t="shared" si="6"/>
        <v/>
      </c>
      <c r="AK98" s="55"/>
      <c r="AL98" s="37" t="str">
        <f t="shared" si="7"/>
        <v/>
      </c>
    </row>
    <row r="99" spans="1:38" s="22" customFormat="1" ht="50.1" customHeight="1" x14ac:dyDescent="0.25">
      <c r="A99" s="25" t="s">
        <v>140</v>
      </c>
      <c r="B99" s="35"/>
      <c r="C99" s="23"/>
      <c r="D99" s="23"/>
      <c r="E99" s="23"/>
      <c r="G99" s="23"/>
      <c r="L99" s="37" t="str">
        <f t="shared" si="4"/>
        <v/>
      </c>
      <c r="M99" s="58"/>
      <c r="V99" s="34"/>
      <c r="W99" s="76"/>
      <c r="X99" s="69" t="str">
        <f t="shared" si="5"/>
        <v/>
      </c>
      <c r="Y99" s="62"/>
      <c r="AJ99" s="37" t="str">
        <f t="shared" si="6"/>
        <v/>
      </c>
      <c r="AK99" s="55"/>
      <c r="AL99" s="37" t="str">
        <f t="shared" si="7"/>
        <v/>
      </c>
    </row>
    <row r="100" spans="1:38" s="22" customFormat="1" ht="50.1" customHeight="1" x14ac:dyDescent="0.25">
      <c r="A100" s="26" t="s">
        <v>141</v>
      </c>
      <c r="C100" s="23"/>
      <c r="D100" s="23"/>
      <c r="E100" s="23"/>
      <c r="F100" s="23"/>
      <c r="G100" s="23"/>
      <c r="L100" s="37" t="str">
        <f t="shared" si="4"/>
        <v/>
      </c>
      <c r="M100" s="58"/>
      <c r="V100" s="34"/>
      <c r="W100" s="76"/>
      <c r="X100" s="69" t="str">
        <f t="shared" si="5"/>
        <v/>
      </c>
      <c r="Y100" s="62"/>
      <c r="AJ100" s="37" t="str">
        <f t="shared" si="6"/>
        <v/>
      </c>
      <c r="AK100" s="55"/>
      <c r="AL100" s="37" t="str">
        <f t="shared" si="7"/>
        <v/>
      </c>
    </row>
    <row r="101" spans="1:38" s="22" customFormat="1" ht="50.1" customHeight="1" x14ac:dyDescent="0.25">
      <c r="A101" s="80" t="s">
        <v>142</v>
      </c>
      <c r="C101" s="23"/>
      <c r="D101" s="36"/>
      <c r="E101" s="23"/>
      <c r="F101" s="23"/>
      <c r="G101" s="23"/>
      <c r="L101" s="37" t="str">
        <f t="shared" si="4"/>
        <v/>
      </c>
      <c r="M101" s="58"/>
      <c r="V101" s="34"/>
      <c r="W101" s="76"/>
      <c r="X101" s="69" t="str">
        <f t="shared" si="5"/>
        <v/>
      </c>
      <c r="Y101" s="62"/>
      <c r="AJ101" s="37" t="str">
        <f t="shared" si="6"/>
        <v/>
      </c>
      <c r="AK101" s="55"/>
      <c r="AL101" s="37" t="str">
        <f t="shared" si="7"/>
        <v/>
      </c>
    </row>
    <row r="102" spans="1:38" s="22" customFormat="1" ht="50.1" customHeight="1" x14ac:dyDescent="0.25">
      <c r="A102" s="79"/>
      <c r="L102" s="38" t="str">
        <f t="shared" si="4"/>
        <v/>
      </c>
      <c r="M102" s="59"/>
      <c r="V102" s="34"/>
      <c r="W102" s="34"/>
      <c r="X102" s="38" t="str">
        <f t="shared" si="5"/>
        <v/>
      </c>
      <c r="Y102" s="63"/>
      <c r="AJ102" s="38" t="str">
        <f t="shared" si="6"/>
        <v/>
      </c>
      <c r="AK102" s="65"/>
      <c r="AL102" s="38" t="str">
        <f t="shared" si="7"/>
        <v/>
      </c>
    </row>
    <row r="103" spans="1:38" ht="20.100000000000001" customHeight="1" x14ac:dyDescent="0.25">
      <c r="A103" s="19"/>
      <c r="L103" s="14"/>
      <c r="X103" s="14" t="str">
        <f t="shared" ref="X103:X116" si="8">IFERROR(AVERAGE(M103:W103),"")</f>
        <v/>
      </c>
      <c r="AJ103" s="14" t="str">
        <f t="shared" ref="AJ103:AJ116" si="9">IFERROR(AVERAGE(Y103:AI103),"")</f>
        <v/>
      </c>
      <c r="AK103" s="55"/>
      <c r="AL103" s="14" t="str">
        <f>IFERROR(AVERAGE(L103,X103,#REF!),"")</f>
        <v/>
      </c>
    </row>
    <row r="104" spans="1:38" ht="20.100000000000001" customHeight="1" x14ac:dyDescent="0.25">
      <c r="A104"/>
      <c r="L104" s="14"/>
      <c r="X104" s="14" t="str">
        <f t="shared" si="8"/>
        <v/>
      </c>
      <c r="AJ104" s="14" t="str">
        <f t="shared" si="9"/>
        <v/>
      </c>
      <c r="AK104" s="55"/>
      <c r="AL104" s="14" t="str">
        <f>IFERROR(AVERAGE(L104,X104,#REF!),"")</f>
        <v/>
      </c>
    </row>
    <row r="105" spans="1:38" ht="20.100000000000001" customHeight="1" x14ac:dyDescent="0.25">
      <c r="A105" s="20"/>
      <c r="L105" s="14"/>
      <c r="X105" s="14" t="str">
        <f t="shared" si="8"/>
        <v/>
      </c>
      <c r="AJ105" s="14" t="str">
        <f t="shared" si="9"/>
        <v/>
      </c>
      <c r="AK105" s="55"/>
      <c r="AL105" s="14" t="str">
        <f>IFERROR(AVERAGE(L105,X105,#REF!),"")</f>
        <v/>
      </c>
    </row>
    <row r="106" spans="1:38" ht="20.100000000000001" customHeight="1" x14ac:dyDescent="0.25">
      <c r="A106" s="19"/>
      <c r="L106" s="14"/>
      <c r="X106" s="14" t="str">
        <f t="shared" si="8"/>
        <v/>
      </c>
      <c r="AJ106" s="14" t="str">
        <f t="shared" si="9"/>
        <v/>
      </c>
      <c r="AK106" s="55"/>
      <c r="AL106" s="14" t="str">
        <f>IFERROR(AVERAGE(L106,X106,#REF!),"")</f>
        <v/>
      </c>
    </row>
    <row r="107" spans="1:38" ht="20.100000000000001" customHeight="1" x14ac:dyDescent="0.25">
      <c r="A107" s="19"/>
      <c r="L107" s="14"/>
      <c r="X107" s="14" t="str">
        <f t="shared" si="8"/>
        <v/>
      </c>
      <c r="AJ107" s="14" t="str">
        <f t="shared" si="9"/>
        <v/>
      </c>
      <c r="AK107" s="55"/>
      <c r="AL107" s="14" t="str">
        <f>IFERROR(AVERAGE(L107,X107,#REF!),"")</f>
        <v/>
      </c>
    </row>
    <row r="108" spans="1:38" ht="20.100000000000001" customHeight="1" x14ac:dyDescent="0.25">
      <c r="A108" s="19"/>
      <c r="L108" s="14"/>
      <c r="X108" s="14" t="str">
        <f t="shared" si="8"/>
        <v/>
      </c>
      <c r="AJ108" s="14" t="str">
        <f t="shared" si="9"/>
        <v/>
      </c>
      <c r="AK108" s="55"/>
      <c r="AL108" s="14" t="str">
        <f>IFERROR(AVERAGE(L108,X108,#REF!),"")</f>
        <v/>
      </c>
    </row>
    <row r="109" spans="1:38" ht="20.100000000000001" customHeight="1" x14ac:dyDescent="0.25">
      <c r="A109" s="19"/>
      <c r="L109" s="14"/>
      <c r="X109" s="14" t="str">
        <f t="shared" si="8"/>
        <v/>
      </c>
      <c r="AJ109" s="14" t="str">
        <f t="shared" si="9"/>
        <v/>
      </c>
      <c r="AK109" s="55"/>
      <c r="AL109" s="14" t="str">
        <f>IFERROR(AVERAGE(L109,X109,#REF!),"")</f>
        <v/>
      </c>
    </row>
    <row r="110" spans="1:38" ht="20.100000000000001" customHeight="1" x14ac:dyDescent="0.25">
      <c r="A110" s="20"/>
      <c r="L110" s="14"/>
      <c r="X110" s="14" t="str">
        <f t="shared" si="8"/>
        <v/>
      </c>
      <c r="AJ110" s="14" t="str">
        <f t="shared" si="9"/>
        <v/>
      </c>
      <c r="AK110" s="55"/>
      <c r="AL110" s="14" t="str">
        <f>IFERROR(AVERAGE(L110,X110,#REF!),"")</f>
        <v/>
      </c>
    </row>
    <row r="111" spans="1:38" ht="20.100000000000001" customHeight="1" x14ac:dyDescent="0.25">
      <c r="A111" s="19"/>
      <c r="L111" s="14"/>
      <c r="X111" s="14" t="str">
        <f t="shared" si="8"/>
        <v/>
      </c>
      <c r="AJ111" s="14" t="str">
        <f t="shared" si="9"/>
        <v/>
      </c>
      <c r="AK111" s="55"/>
      <c r="AL111" s="14" t="str">
        <f>IFERROR(AVERAGE(L111,X111,#REF!),"")</f>
        <v/>
      </c>
    </row>
    <row r="112" spans="1:38" ht="20.100000000000001" customHeight="1" x14ac:dyDescent="0.25">
      <c r="A112" s="19"/>
      <c r="L112" s="14"/>
      <c r="X112" s="14" t="str">
        <f t="shared" si="8"/>
        <v/>
      </c>
      <c r="AJ112" s="14" t="str">
        <f t="shared" si="9"/>
        <v/>
      </c>
      <c r="AK112" s="55"/>
      <c r="AL112" s="14" t="str">
        <f>IFERROR(AVERAGE(L112,X112,#REF!),"")</f>
        <v/>
      </c>
    </row>
    <row r="113" spans="1:38" ht="20.100000000000001" customHeight="1" x14ac:dyDescent="0.25">
      <c r="A113" s="19"/>
      <c r="L113" s="14"/>
      <c r="X113" s="14" t="str">
        <f t="shared" si="8"/>
        <v/>
      </c>
      <c r="AJ113" s="14" t="str">
        <f t="shared" si="9"/>
        <v/>
      </c>
      <c r="AK113" s="55"/>
      <c r="AL113" s="14" t="str">
        <f>IFERROR(AVERAGE(L113,X113,#REF!),"")</f>
        <v/>
      </c>
    </row>
    <row r="114" spans="1:38" ht="20.100000000000001" customHeight="1" x14ac:dyDescent="0.25">
      <c r="A114" s="20"/>
      <c r="L114" s="14"/>
      <c r="X114" s="14" t="str">
        <f t="shared" si="8"/>
        <v/>
      </c>
      <c r="AJ114" s="14" t="str">
        <f t="shared" si="9"/>
        <v/>
      </c>
      <c r="AK114" s="55"/>
      <c r="AL114" s="14" t="str">
        <f>IFERROR(AVERAGE(L114,X114,#REF!),"")</f>
        <v/>
      </c>
    </row>
    <row r="115" spans="1:38" ht="20.100000000000001" customHeight="1" x14ac:dyDescent="0.25">
      <c r="A115" s="19"/>
      <c r="L115" s="14"/>
      <c r="X115" s="14" t="str">
        <f t="shared" si="8"/>
        <v/>
      </c>
      <c r="AJ115" s="14" t="str">
        <f t="shared" si="9"/>
        <v/>
      </c>
      <c r="AK115" s="55"/>
      <c r="AL115" s="14" t="str">
        <f>IFERROR(AVERAGE(L115,X115,#REF!),"")</f>
        <v/>
      </c>
    </row>
    <row r="116" spans="1:38" ht="20.100000000000001" customHeight="1" x14ac:dyDescent="0.25">
      <c r="A116" s="19"/>
      <c r="L116" s="14"/>
      <c r="X116" s="14" t="str">
        <f t="shared" si="8"/>
        <v/>
      </c>
      <c r="AJ116" s="14" t="str">
        <f t="shared" si="9"/>
        <v/>
      </c>
      <c r="AK116" s="55"/>
      <c r="AL116" s="14" t="str">
        <f>IFERROR(AVERAGE(L116,X116,#REF!),"")</f>
        <v/>
      </c>
    </row>
    <row r="117" spans="1:38" ht="20.100000000000001" customHeight="1" x14ac:dyDescent="0.25">
      <c r="L117" s="13"/>
      <c r="AL117" s="13"/>
    </row>
    <row r="118" spans="1:38" ht="20.100000000000001" customHeight="1" x14ac:dyDescent="0.25"/>
    <row r="119" spans="1:38" ht="20.100000000000001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password="CB97" sqref="B4:K102" name="Plage1"/>
  </protectedRanges>
  <mergeCells count="3">
    <mergeCell ref="B1:E2"/>
    <mergeCell ref="M1:Q2"/>
    <mergeCell ref="Y1:AC2"/>
  </mergeCells>
  <conditionalFormatting sqref="L4:L102 X4:X102 AJ4:AJ102 AL4:AL102">
    <cfRule type="cellIs" dxfId="23" priority="6" operator="between">
      <formula>0</formula>
      <formula>5</formula>
    </cfRule>
    <cfRule type="cellIs" dxfId="22" priority="7" operator="between">
      <formula>5</formula>
      <formula>9.99</formula>
    </cfRule>
    <cfRule type="cellIs" dxfId="21" priority="8" operator="between">
      <formula>10</formula>
      <formula>15</formula>
    </cfRule>
    <cfRule type="cellIs" dxfId="20" priority="9" operator="between">
      <formula>15</formula>
      <formula>20</formula>
    </cfRule>
  </conditionalFormatting>
  <conditionalFormatting sqref="M4:M102 Y4:Y102 AK4:AK102">
    <cfRule type="containsBlanks" priority="1" stopIfTrue="1">
      <formula>LEN(TRIM(M4))=0</formula>
    </cfRule>
    <cfRule type="cellIs" dxfId="19" priority="5" operator="between">
      <formula>15</formula>
      <formula>20</formula>
    </cfRule>
  </conditionalFormatting>
  <conditionalFormatting sqref="M4:M102 Y4:Y102 AK4:AK102">
    <cfRule type="cellIs" dxfId="18" priority="4" operator="between">
      <formula>10</formula>
      <formula>15</formula>
    </cfRule>
  </conditionalFormatting>
  <conditionalFormatting sqref="M4:M102 Y4:Y102 AK4:AK102">
    <cfRule type="cellIs" dxfId="17" priority="3" operator="between">
      <formula>5</formula>
      <formula>9.99</formula>
    </cfRule>
  </conditionalFormatting>
  <conditionalFormatting sqref="M4:M102 Y4:Y102 AK4:AK102">
    <cfRule type="cellIs" dxfId="16" priority="2" operator="between">
      <formula>0</formula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R119"/>
  <sheetViews>
    <sheetView zoomScale="85" zoomScaleNormal="85" workbookViewId="0">
      <pane xSplit="1" ySplit="3" topLeftCell="B4" activePane="bottomRight" state="frozenSplit"/>
      <selection activeCell="A106" sqref="A106"/>
      <selection pane="topRight" activeCell="A106" sqref="A106"/>
      <selection pane="bottomLeft" activeCell="A106" sqref="A106"/>
      <selection pane="bottomRight" activeCell="A106" sqref="A106"/>
    </sheetView>
  </sheetViews>
  <sheetFormatPr baseColWidth="10" defaultColWidth="11.42578125" defaultRowHeight="15" x14ac:dyDescent="0.25"/>
  <cols>
    <col min="1" max="1" width="68" style="10" customWidth="1"/>
    <col min="2" max="12" width="10.42578125" style="10" customWidth="1"/>
    <col min="13" max="13" width="12.140625" style="10" bestFit="1" customWidth="1"/>
    <col min="14" max="24" width="10.42578125" style="10" customWidth="1"/>
    <col min="25" max="25" width="12.140625" style="10" bestFit="1" customWidth="1"/>
    <col min="26" max="36" width="10.42578125" style="10" customWidth="1"/>
    <col min="37" max="37" width="12.140625" style="10" bestFit="1" customWidth="1"/>
    <col min="38" max="38" width="15.7109375" style="10" bestFit="1" customWidth="1"/>
    <col min="39" max="44" width="10.42578125" style="10" customWidth="1"/>
    <col min="45" max="16384" width="11.42578125" style="10"/>
  </cols>
  <sheetData>
    <row r="1" spans="1:44" ht="30" customHeight="1" x14ac:dyDescent="0.3">
      <c r="A1" s="39"/>
      <c r="B1" s="90" t="s">
        <v>0</v>
      </c>
      <c r="C1" s="90"/>
      <c r="D1" s="90"/>
      <c r="E1" s="90"/>
      <c r="F1" s="6"/>
      <c r="G1" s="7" t="s">
        <v>3</v>
      </c>
      <c r="H1" s="8"/>
      <c r="I1" s="9" t="s">
        <v>5</v>
      </c>
      <c r="J1" s="6"/>
      <c r="K1" s="6"/>
      <c r="L1" s="6"/>
      <c r="M1" s="90" t="s">
        <v>1</v>
      </c>
      <c r="N1" s="90"/>
      <c r="O1" s="90"/>
      <c r="P1" s="90"/>
      <c r="Q1" s="90"/>
      <c r="R1" s="6"/>
      <c r="S1" s="6"/>
      <c r="T1" s="6"/>
      <c r="U1" s="6"/>
      <c r="V1" s="6"/>
      <c r="W1" s="6"/>
      <c r="X1" s="6"/>
      <c r="Y1" s="90" t="s">
        <v>2</v>
      </c>
      <c r="Z1" s="90"/>
      <c r="AA1" s="90"/>
      <c r="AB1" s="90"/>
      <c r="AC1" s="90"/>
      <c r="AD1" s="6"/>
      <c r="AE1" s="6"/>
      <c r="AF1" s="6"/>
      <c r="AG1" s="6"/>
      <c r="AH1" s="6"/>
      <c r="AI1" s="6"/>
      <c r="AJ1" s="6"/>
      <c r="AK1" s="6"/>
      <c r="AL1" s="6"/>
      <c r="AM1" s="30"/>
      <c r="AN1" s="30"/>
      <c r="AO1" s="30"/>
      <c r="AP1" s="30"/>
      <c r="AQ1" s="30"/>
      <c r="AR1" s="30"/>
    </row>
    <row r="2" spans="1:44" ht="30" customHeight="1" x14ac:dyDescent="0.25">
      <c r="A2" s="32"/>
      <c r="B2" s="90"/>
      <c r="C2" s="90"/>
      <c r="D2" s="90"/>
      <c r="E2" s="90"/>
      <c r="F2" s="6"/>
      <c r="G2" s="11" t="s">
        <v>4</v>
      </c>
      <c r="H2" s="8"/>
      <c r="I2" s="12" t="s">
        <v>6</v>
      </c>
      <c r="J2" s="6"/>
      <c r="K2" s="6"/>
      <c r="L2" s="6"/>
      <c r="M2" s="90"/>
      <c r="N2" s="90"/>
      <c r="O2" s="90"/>
      <c r="P2" s="90"/>
      <c r="Q2" s="90"/>
      <c r="R2" s="6"/>
      <c r="S2" s="6"/>
      <c r="T2" s="6"/>
      <c r="U2" s="6"/>
      <c r="V2" s="6"/>
      <c r="W2" s="6"/>
      <c r="X2" s="6"/>
      <c r="Y2" s="90"/>
      <c r="Z2" s="90"/>
      <c r="AA2" s="90"/>
      <c r="AB2" s="90"/>
      <c r="AC2" s="90"/>
      <c r="AD2" s="6"/>
      <c r="AE2" s="6"/>
      <c r="AF2" s="6"/>
      <c r="AG2" s="6"/>
      <c r="AH2" s="6"/>
      <c r="AI2" s="6"/>
      <c r="AJ2" s="6"/>
      <c r="AK2" s="6"/>
      <c r="AL2" s="6"/>
      <c r="AM2" s="30"/>
      <c r="AN2" s="30"/>
      <c r="AO2" s="30"/>
      <c r="AP2" s="30"/>
      <c r="AQ2" s="30"/>
      <c r="AR2" s="30"/>
    </row>
    <row r="3" spans="1:44" ht="56.25" x14ac:dyDescent="0.3">
      <c r="A3" s="5"/>
      <c r="B3" s="27" t="s">
        <v>7</v>
      </c>
      <c r="C3" s="28" t="s">
        <v>8</v>
      </c>
      <c r="D3" s="28" t="s">
        <v>9</v>
      </c>
      <c r="E3" s="28" t="s">
        <v>10</v>
      </c>
      <c r="F3" s="28" t="s">
        <v>11</v>
      </c>
      <c r="G3" s="28" t="s">
        <v>12</v>
      </c>
      <c r="H3" s="28" t="s">
        <v>13</v>
      </c>
      <c r="I3" s="28" t="s">
        <v>14</v>
      </c>
      <c r="J3" s="28" t="s">
        <v>15</v>
      </c>
      <c r="K3" s="28" t="s">
        <v>16</v>
      </c>
      <c r="L3" s="29" t="s">
        <v>17</v>
      </c>
      <c r="M3" s="50" t="s">
        <v>52</v>
      </c>
      <c r="N3" s="28" t="s">
        <v>18</v>
      </c>
      <c r="O3" s="28" t="s">
        <v>19</v>
      </c>
      <c r="P3" s="28" t="s">
        <v>20</v>
      </c>
      <c r="Q3" s="28" t="s">
        <v>21</v>
      </c>
      <c r="R3" s="28" t="s">
        <v>22</v>
      </c>
      <c r="S3" s="28" t="s">
        <v>23</v>
      </c>
      <c r="T3" s="28" t="s">
        <v>24</v>
      </c>
      <c r="U3" s="28" t="s">
        <v>25</v>
      </c>
      <c r="V3" s="71" t="s">
        <v>26</v>
      </c>
      <c r="W3" s="28" t="s">
        <v>27</v>
      </c>
      <c r="X3" s="51" t="s">
        <v>28</v>
      </c>
      <c r="Y3" s="50" t="s">
        <v>52</v>
      </c>
      <c r="Z3" s="28" t="s">
        <v>29</v>
      </c>
      <c r="AA3" s="28" t="s">
        <v>30</v>
      </c>
      <c r="AB3" s="28" t="s">
        <v>31</v>
      </c>
      <c r="AC3" s="28" t="s">
        <v>32</v>
      </c>
      <c r="AD3" s="28" t="s">
        <v>33</v>
      </c>
      <c r="AE3" s="28" t="s">
        <v>34</v>
      </c>
      <c r="AF3" s="28" t="s">
        <v>35</v>
      </c>
      <c r="AG3" s="28" t="s">
        <v>36</v>
      </c>
      <c r="AH3" s="28" t="s">
        <v>37</v>
      </c>
      <c r="AI3" s="28" t="s">
        <v>37</v>
      </c>
      <c r="AJ3" s="51" t="s">
        <v>53</v>
      </c>
      <c r="AK3" s="54" t="s">
        <v>52</v>
      </c>
      <c r="AL3" s="29" t="s">
        <v>38</v>
      </c>
      <c r="AM3" s="31"/>
      <c r="AN3" s="31"/>
      <c r="AO3" s="31"/>
      <c r="AP3" s="31"/>
      <c r="AQ3" s="31"/>
      <c r="AR3" s="31"/>
    </row>
    <row r="4" spans="1:44" s="22" customFormat="1" ht="57" x14ac:dyDescent="0.25">
      <c r="A4" s="67" t="s">
        <v>151</v>
      </c>
      <c r="B4"/>
      <c r="C4"/>
      <c r="F4" s="36"/>
      <c r="G4"/>
      <c r="H4" s="36"/>
      <c r="I4" s="36"/>
      <c r="J4" s="36"/>
      <c r="K4" s="36"/>
      <c r="L4" s="37" t="str">
        <f t="shared" ref="L4:L67" si="0">IFERROR(AVERAGE(B4:K4),"")</f>
        <v/>
      </c>
      <c r="M4" s="56"/>
      <c r="N4"/>
      <c r="O4" s="36"/>
      <c r="P4" s="36"/>
      <c r="Q4" s="36"/>
      <c r="R4" s="36"/>
      <c r="T4" s="36"/>
      <c r="U4" s="36"/>
      <c r="V4" s="72"/>
      <c r="W4" s="70"/>
      <c r="X4" s="69" t="str">
        <f>IFERROR(AVERAGE(N4:W4),"")</f>
        <v/>
      </c>
      <c r="Y4" s="61"/>
      <c r="Z4" s="36"/>
      <c r="AA4" s="36"/>
      <c r="AB4"/>
      <c r="AC4" s="36"/>
      <c r="AD4" s="36"/>
      <c r="AE4" s="36"/>
      <c r="AF4" s="36"/>
      <c r="AG4"/>
      <c r="AH4" s="36"/>
      <c r="AI4"/>
      <c r="AJ4" s="37" t="str">
        <f>IFERROR(AVERAGE(Z4:AI4),"")</f>
        <v/>
      </c>
      <c r="AK4" s="64"/>
      <c r="AL4" s="37" t="str">
        <f>IFERROR(AVERAGE(M4,Y4,AK4),"")</f>
        <v/>
      </c>
      <c r="AM4" s="21"/>
      <c r="AN4" s="21"/>
      <c r="AO4" s="21"/>
      <c r="AP4" s="21"/>
      <c r="AQ4" s="21"/>
      <c r="AR4" s="21"/>
    </row>
    <row r="5" spans="1:44" s="22" customFormat="1" ht="50.1" customHeight="1" x14ac:dyDescent="0.25">
      <c r="A5" s="24" t="s">
        <v>54</v>
      </c>
      <c r="B5"/>
      <c r="C5"/>
      <c r="F5" s="36"/>
      <c r="G5"/>
      <c r="H5" s="36"/>
      <c r="I5" s="36"/>
      <c r="J5" s="36"/>
      <c r="K5" s="36"/>
      <c r="L5" s="37" t="str">
        <f t="shared" si="0"/>
        <v/>
      </c>
      <c r="M5" s="56"/>
      <c r="N5"/>
      <c r="O5" s="36"/>
      <c r="P5" s="36"/>
      <c r="Q5" s="36"/>
      <c r="R5" s="36"/>
      <c r="T5" s="36"/>
      <c r="U5" s="36"/>
      <c r="V5" s="72"/>
      <c r="W5" s="73"/>
      <c r="X5" s="69" t="str">
        <f t="shared" ref="X5:X68" si="1">IFERROR(AVERAGE(N5:W5),"")</f>
        <v/>
      </c>
      <c r="Y5" s="61"/>
      <c r="Z5" s="36"/>
      <c r="AA5" s="36"/>
      <c r="AB5"/>
      <c r="AC5" s="36"/>
      <c r="AD5" s="36"/>
      <c r="AE5" s="36"/>
      <c r="AF5" s="36"/>
      <c r="AG5"/>
      <c r="AH5" s="36"/>
      <c r="AI5"/>
      <c r="AJ5" s="37" t="str">
        <f t="shared" ref="AJ5:AJ68" si="2">IFERROR(AVERAGE(Z5:AI5),"")</f>
        <v/>
      </c>
      <c r="AK5" s="55"/>
      <c r="AL5" s="37" t="str">
        <f t="shared" ref="AL5:AL68" si="3">IFERROR(AVERAGE(M5,Y5,AK5),"")</f>
        <v/>
      </c>
      <c r="AM5" s="21"/>
      <c r="AN5" s="21"/>
      <c r="AO5" s="21"/>
      <c r="AP5" s="21"/>
      <c r="AQ5" s="21"/>
      <c r="AR5" s="21"/>
    </row>
    <row r="6" spans="1:44" s="22" customFormat="1" ht="50.1" customHeight="1" x14ac:dyDescent="0.25">
      <c r="A6" s="25" t="s">
        <v>144</v>
      </c>
      <c r="B6"/>
      <c r="C6"/>
      <c r="D6"/>
      <c r="E6"/>
      <c r="F6" s="36"/>
      <c r="G6"/>
      <c r="H6" s="36"/>
      <c r="I6"/>
      <c r="J6"/>
      <c r="K6"/>
      <c r="L6" s="37" t="str">
        <f t="shared" si="0"/>
        <v/>
      </c>
      <c r="M6" s="52"/>
      <c r="N6"/>
      <c r="O6" s="23"/>
      <c r="P6" s="23"/>
      <c r="Q6" s="23"/>
      <c r="R6" s="23"/>
      <c r="S6" s="23"/>
      <c r="T6" s="23"/>
      <c r="U6" s="23"/>
      <c r="V6" s="77"/>
      <c r="W6" s="74"/>
      <c r="X6" s="69" t="str">
        <f t="shared" si="1"/>
        <v/>
      </c>
      <c r="Y6" s="60"/>
      <c r="Z6"/>
      <c r="AA6" s="23"/>
      <c r="AB6" s="23"/>
      <c r="AC6" s="23"/>
      <c r="AD6" s="23"/>
      <c r="AE6" s="23"/>
      <c r="AF6" s="23"/>
      <c r="AG6"/>
      <c r="AH6"/>
      <c r="AI6"/>
      <c r="AJ6" s="37" t="str">
        <f t="shared" si="2"/>
        <v/>
      </c>
      <c r="AK6" s="55"/>
      <c r="AL6" s="37" t="str">
        <f t="shared" si="3"/>
        <v/>
      </c>
      <c r="AM6" s="23"/>
      <c r="AN6" s="23"/>
      <c r="AO6" s="23"/>
      <c r="AP6" s="23"/>
      <c r="AQ6" s="23"/>
      <c r="AR6" s="23"/>
    </row>
    <row r="7" spans="1:44" s="22" customFormat="1" ht="50.1" customHeight="1" x14ac:dyDescent="0.25">
      <c r="A7" s="26" t="s">
        <v>55</v>
      </c>
      <c r="C7"/>
      <c r="D7"/>
      <c r="E7"/>
      <c r="F7" s="36"/>
      <c r="G7" s="36"/>
      <c r="H7" s="36"/>
      <c r="I7" s="36"/>
      <c r="J7"/>
      <c r="K7"/>
      <c r="L7" s="37" t="str">
        <f t="shared" si="0"/>
        <v/>
      </c>
      <c r="M7" s="53"/>
      <c r="N7"/>
      <c r="O7" s="23"/>
      <c r="P7" s="23"/>
      <c r="Q7" s="23"/>
      <c r="R7" s="23"/>
      <c r="S7" s="23"/>
      <c r="T7" s="23"/>
      <c r="U7" s="23"/>
      <c r="V7" s="77"/>
      <c r="W7" s="74"/>
      <c r="X7" s="69" t="str">
        <f t="shared" si="1"/>
        <v/>
      </c>
      <c r="Y7" s="60"/>
      <c r="Z7"/>
      <c r="AA7" s="23"/>
      <c r="AB7" s="23"/>
      <c r="AC7" s="23"/>
      <c r="AD7" s="23"/>
      <c r="AE7" s="23"/>
      <c r="AF7" s="23"/>
      <c r="AG7"/>
      <c r="AH7"/>
      <c r="AI7"/>
      <c r="AJ7" s="37" t="str">
        <f t="shared" si="2"/>
        <v/>
      </c>
      <c r="AK7" s="55"/>
      <c r="AL7" s="37" t="str">
        <f t="shared" si="3"/>
        <v/>
      </c>
      <c r="AM7" s="23"/>
      <c r="AN7" s="23"/>
      <c r="AO7" s="23"/>
      <c r="AP7" s="23"/>
      <c r="AQ7" s="23"/>
      <c r="AR7" s="23"/>
    </row>
    <row r="8" spans="1:44" s="22" customFormat="1" ht="50.1" customHeight="1" x14ac:dyDescent="0.25">
      <c r="A8" s="25" t="s">
        <v>56</v>
      </c>
      <c r="B8" s="36"/>
      <c r="C8" s="36"/>
      <c r="D8" s="36"/>
      <c r="E8" s="36"/>
      <c r="F8" s="36"/>
      <c r="G8" s="36"/>
      <c r="H8" s="36"/>
      <c r="I8" s="23"/>
      <c r="J8"/>
      <c r="K8"/>
      <c r="L8" s="37" t="str">
        <f t="shared" si="0"/>
        <v/>
      </c>
      <c r="M8" s="57"/>
      <c r="N8" s="23"/>
      <c r="O8" s="23"/>
      <c r="P8" s="23"/>
      <c r="Q8" s="23"/>
      <c r="R8" s="23"/>
      <c r="S8" s="23"/>
      <c r="T8" s="23"/>
      <c r="U8" s="23"/>
      <c r="V8" s="78"/>
      <c r="W8" s="74"/>
      <c r="X8" s="69" t="str">
        <f t="shared" si="1"/>
        <v/>
      </c>
      <c r="Y8" s="60"/>
      <c r="Z8" s="23"/>
      <c r="AA8" s="23"/>
      <c r="AB8" s="23"/>
      <c r="AC8" s="23"/>
      <c r="AD8" s="23"/>
      <c r="AE8" s="23"/>
      <c r="AF8" s="23"/>
      <c r="AG8"/>
      <c r="AH8"/>
      <c r="AI8"/>
      <c r="AJ8" s="37" t="str">
        <f t="shared" si="2"/>
        <v/>
      </c>
      <c r="AK8" s="55"/>
      <c r="AL8" s="37" t="str">
        <f t="shared" si="3"/>
        <v/>
      </c>
      <c r="AM8" s="23"/>
      <c r="AN8" s="23"/>
      <c r="AO8" s="23"/>
      <c r="AP8" s="23"/>
      <c r="AQ8" s="23"/>
      <c r="AR8" s="23"/>
    </row>
    <row r="9" spans="1:44" s="22" customFormat="1" ht="50.1" customHeight="1" x14ac:dyDescent="0.25">
      <c r="A9" s="66" t="s">
        <v>57</v>
      </c>
      <c r="B9" s="36"/>
      <c r="C9" s="23"/>
      <c r="D9" s="36"/>
      <c r="E9" s="36"/>
      <c r="F9" s="36"/>
      <c r="G9" s="36"/>
      <c r="H9" s="36"/>
      <c r="I9" s="36"/>
      <c r="J9" s="36"/>
      <c r="K9"/>
      <c r="L9" s="37" t="str">
        <f t="shared" si="0"/>
        <v/>
      </c>
      <c r="M9" s="57"/>
      <c r="N9" s="23"/>
      <c r="O9" s="23"/>
      <c r="P9"/>
      <c r="Q9" s="23"/>
      <c r="R9" s="23"/>
      <c r="S9" s="23"/>
      <c r="T9" s="23"/>
      <c r="U9" s="23"/>
      <c r="V9" s="78"/>
      <c r="W9" s="74"/>
      <c r="X9" s="69" t="str">
        <f t="shared" si="1"/>
        <v/>
      </c>
      <c r="Y9" s="60"/>
      <c r="Z9" s="23"/>
      <c r="AA9" s="23"/>
      <c r="AB9" s="23"/>
      <c r="AC9" s="23"/>
      <c r="AD9" s="23"/>
      <c r="AE9" s="23"/>
      <c r="AF9" s="23"/>
      <c r="AG9" s="23"/>
      <c r="AH9" s="23"/>
      <c r="AI9"/>
      <c r="AJ9" s="37" t="str">
        <f t="shared" si="2"/>
        <v/>
      </c>
      <c r="AK9" s="55"/>
      <c r="AL9" s="37" t="str">
        <f t="shared" si="3"/>
        <v/>
      </c>
      <c r="AM9" s="23"/>
      <c r="AN9" s="23"/>
      <c r="AO9" s="23"/>
      <c r="AP9" s="23"/>
      <c r="AQ9" s="23"/>
      <c r="AR9" s="23"/>
    </row>
    <row r="10" spans="1:44" s="22" customFormat="1" ht="50.1" customHeight="1" x14ac:dyDescent="0.25">
      <c r="A10" s="25" t="s">
        <v>58</v>
      </c>
      <c r="B10" s="36"/>
      <c r="C10" s="36"/>
      <c r="D10" s="36"/>
      <c r="E10" s="36"/>
      <c r="F10" s="36"/>
      <c r="G10" s="36"/>
      <c r="H10" s="36"/>
      <c r="I10" s="23"/>
      <c r="J10" s="23"/>
      <c r="K10"/>
      <c r="L10" s="37" t="str">
        <f t="shared" si="0"/>
        <v/>
      </c>
      <c r="M10" s="57"/>
      <c r="N10" s="23"/>
      <c r="O10" s="23"/>
      <c r="P10"/>
      <c r="Q10" s="23"/>
      <c r="R10" s="23"/>
      <c r="S10" s="23"/>
      <c r="T10" s="23"/>
      <c r="U10" s="23"/>
      <c r="V10" s="78"/>
      <c r="W10" s="75"/>
      <c r="X10" s="69" t="str">
        <f t="shared" si="1"/>
        <v/>
      </c>
      <c r="Y10" s="60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37" t="str">
        <f t="shared" si="2"/>
        <v/>
      </c>
      <c r="AK10" s="55"/>
      <c r="AL10" s="37" t="str">
        <f t="shared" si="3"/>
        <v/>
      </c>
      <c r="AM10" s="23"/>
      <c r="AN10" s="23"/>
      <c r="AO10" s="23"/>
      <c r="AP10" s="23"/>
      <c r="AQ10" s="23"/>
      <c r="AR10" s="23"/>
    </row>
    <row r="11" spans="1:44" s="22" customFormat="1" ht="50.1" customHeight="1" x14ac:dyDescent="0.25">
      <c r="A11" s="26" t="s">
        <v>59</v>
      </c>
      <c r="B11" s="36"/>
      <c r="C11" s="36"/>
      <c r="D11" s="36"/>
      <c r="E11" s="36"/>
      <c r="F11" s="36"/>
      <c r="G11" s="36"/>
      <c r="H11" s="36"/>
      <c r="I11" s="36"/>
      <c r="J11" s="23"/>
      <c r="K11" s="23"/>
      <c r="L11" s="37" t="str">
        <f t="shared" si="0"/>
        <v/>
      </c>
      <c r="M11" s="57"/>
      <c r="N11" s="23"/>
      <c r="O11" s="23"/>
      <c r="P11" s="23"/>
      <c r="Q11" s="23"/>
      <c r="R11" s="23"/>
      <c r="S11" s="23"/>
      <c r="T11" s="23"/>
      <c r="U11" s="23"/>
      <c r="V11" s="78"/>
      <c r="W11" s="75"/>
      <c r="X11" s="69" t="str">
        <f t="shared" si="1"/>
        <v/>
      </c>
      <c r="Y11" s="60"/>
      <c r="Z11" s="23"/>
      <c r="AA11" s="23"/>
      <c r="AB11" s="23"/>
      <c r="AC11" s="23"/>
      <c r="AD11" s="23"/>
      <c r="AE11" s="23"/>
      <c r="AF11" s="36"/>
      <c r="AG11" s="23"/>
      <c r="AH11" s="23"/>
      <c r="AI11" s="23"/>
      <c r="AJ11" s="37" t="str">
        <f t="shared" si="2"/>
        <v/>
      </c>
      <c r="AK11" s="55"/>
      <c r="AL11" s="37" t="str">
        <f t="shared" si="3"/>
        <v/>
      </c>
      <c r="AM11" s="23"/>
      <c r="AN11" s="23"/>
      <c r="AO11" s="23"/>
      <c r="AP11" s="23"/>
      <c r="AQ11" s="23"/>
      <c r="AR11" s="23"/>
    </row>
    <row r="12" spans="1:44" s="22" customFormat="1" ht="50.1" customHeight="1" x14ac:dyDescent="0.25">
      <c r="A12" s="25" t="s">
        <v>60</v>
      </c>
      <c r="B12" s="23"/>
      <c r="C12" s="23"/>
      <c r="D12" s="36"/>
      <c r="E12" s="23"/>
      <c r="F12" s="23"/>
      <c r="G12" s="36"/>
      <c r="H12" s="36"/>
      <c r="I12" s="23"/>
      <c r="J12" s="23"/>
      <c r="K12" s="23"/>
      <c r="L12" s="37" t="str">
        <f t="shared" si="0"/>
        <v/>
      </c>
      <c r="M12" s="58"/>
      <c r="V12" s="34"/>
      <c r="W12" s="76"/>
      <c r="X12" s="69" t="str">
        <f t="shared" si="1"/>
        <v/>
      </c>
      <c r="Y12" s="62"/>
      <c r="AF12" s="23"/>
      <c r="AG12" s="23"/>
      <c r="AH12" s="23"/>
      <c r="AI12" s="23"/>
      <c r="AJ12" s="37" t="str">
        <f t="shared" si="2"/>
        <v/>
      </c>
      <c r="AK12" s="55"/>
      <c r="AL12" s="37" t="str">
        <f t="shared" si="3"/>
        <v/>
      </c>
    </row>
    <row r="13" spans="1:44" s="22" customFormat="1" ht="50.1" customHeight="1" x14ac:dyDescent="0.25">
      <c r="A13" s="26" t="s">
        <v>61</v>
      </c>
      <c r="B13" s="23"/>
      <c r="C13"/>
      <c r="D13"/>
      <c r="E13" s="36"/>
      <c r="F13" s="36"/>
      <c r="G13" s="36"/>
      <c r="H13" s="36"/>
      <c r="I13" s="23"/>
      <c r="J13" s="23"/>
      <c r="K13" s="23"/>
      <c r="L13" s="37" t="str">
        <f t="shared" si="0"/>
        <v/>
      </c>
      <c r="M13" s="58"/>
      <c r="V13" s="34"/>
      <c r="W13" s="76"/>
      <c r="X13" s="69" t="str">
        <f t="shared" si="1"/>
        <v/>
      </c>
      <c r="Y13" s="62"/>
      <c r="AJ13" s="37" t="str">
        <f t="shared" si="2"/>
        <v/>
      </c>
      <c r="AK13" s="55"/>
      <c r="AL13" s="37" t="str">
        <f t="shared" si="3"/>
        <v/>
      </c>
    </row>
    <row r="14" spans="1:44" s="22" customFormat="1" ht="50.1" customHeight="1" x14ac:dyDescent="0.25">
      <c r="A14" s="25" t="s">
        <v>62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7" t="str">
        <f t="shared" si="0"/>
        <v/>
      </c>
      <c r="M14" s="58"/>
      <c r="V14" s="34"/>
      <c r="W14" s="76"/>
      <c r="X14" s="69" t="str">
        <f t="shared" si="1"/>
        <v/>
      </c>
      <c r="Y14" s="62"/>
      <c r="AJ14" s="37" t="str">
        <f t="shared" si="2"/>
        <v/>
      </c>
      <c r="AK14" s="55"/>
      <c r="AL14" s="37" t="str">
        <f t="shared" si="3"/>
        <v/>
      </c>
    </row>
    <row r="15" spans="1:44" s="22" customFormat="1" ht="50.1" customHeight="1" x14ac:dyDescent="0.25">
      <c r="A15" s="26" t="s">
        <v>63</v>
      </c>
      <c r="B15" s="23"/>
      <c r="C15" s="23"/>
      <c r="D15" s="36"/>
      <c r="E15" s="23"/>
      <c r="F15" s="36"/>
      <c r="G15" s="23"/>
      <c r="H15" s="23"/>
      <c r="I15" s="23"/>
      <c r="J15" s="23"/>
      <c r="K15" s="23"/>
      <c r="L15" s="37" t="str">
        <f t="shared" si="0"/>
        <v/>
      </c>
      <c r="M15" s="58"/>
      <c r="V15" s="34"/>
      <c r="W15" s="76"/>
      <c r="X15" s="69" t="str">
        <f t="shared" si="1"/>
        <v/>
      </c>
      <c r="Y15" s="62"/>
      <c r="AJ15" s="37" t="str">
        <f t="shared" si="2"/>
        <v/>
      </c>
      <c r="AK15" s="55"/>
      <c r="AL15" s="37" t="str">
        <f t="shared" si="3"/>
        <v/>
      </c>
    </row>
    <row r="16" spans="1:44" s="22" customFormat="1" ht="50.1" customHeight="1" x14ac:dyDescent="0.25">
      <c r="A16" s="25" t="s">
        <v>64</v>
      </c>
      <c r="B16" s="23"/>
      <c r="C16" s="23"/>
      <c r="D16" s="23"/>
      <c r="E16" s="23"/>
      <c r="F16" s="23"/>
      <c r="G16" s="36"/>
      <c r="H16" s="23"/>
      <c r="I16" s="23"/>
      <c r="J16" s="23"/>
      <c r="K16" s="23"/>
      <c r="L16" s="37" t="str">
        <f t="shared" si="0"/>
        <v/>
      </c>
      <c r="M16" s="58"/>
      <c r="V16" s="34"/>
      <c r="W16" s="76"/>
      <c r="X16" s="69" t="str">
        <f t="shared" si="1"/>
        <v/>
      </c>
      <c r="Y16" s="62"/>
      <c r="AJ16" s="37" t="str">
        <f t="shared" si="2"/>
        <v/>
      </c>
      <c r="AK16" s="55"/>
      <c r="AL16" s="37" t="str">
        <f t="shared" si="3"/>
        <v/>
      </c>
    </row>
    <row r="17" spans="1:38" s="22" customFormat="1" ht="50.1" customHeight="1" x14ac:dyDescent="0.25">
      <c r="A17" s="26" t="s">
        <v>65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37" t="str">
        <f t="shared" si="0"/>
        <v/>
      </c>
      <c r="M17" s="58"/>
      <c r="V17" s="34"/>
      <c r="W17" s="76"/>
      <c r="X17" s="69" t="str">
        <f t="shared" si="1"/>
        <v/>
      </c>
      <c r="Y17" s="62"/>
      <c r="AJ17" s="37" t="str">
        <f t="shared" si="2"/>
        <v/>
      </c>
      <c r="AK17" s="55"/>
      <c r="AL17" s="37" t="str">
        <f t="shared" si="3"/>
        <v/>
      </c>
    </row>
    <row r="18" spans="1:38" s="22" customFormat="1" ht="50.1" customHeight="1" x14ac:dyDescent="0.25">
      <c r="A18" s="25" t="s">
        <v>66</v>
      </c>
      <c r="B18" s="23"/>
      <c r="C18" s="23"/>
      <c r="D18" s="36"/>
      <c r="E18" s="23"/>
      <c r="F18" s="23"/>
      <c r="G18" s="23"/>
      <c r="H18" s="23"/>
      <c r="I18" s="23"/>
      <c r="J18" s="23"/>
      <c r="K18" s="23"/>
      <c r="L18" s="37" t="str">
        <f t="shared" si="0"/>
        <v/>
      </c>
      <c r="M18" s="58"/>
      <c r="V18" s="34"/>
      <c r="W18" s="76"/>
      <c r="X18" s="69" t="str">
        <f t="shared" si="1"/>
        <v/>
      </c>
      <c r="Y18" s="62"/>
      <c r="AJ18" s="37" t="str">
        <f t="shared" si="2"/>
        <v/>
      </c>
      <c r="AK18" s="55"/>
      <c r="AL18" s="37" t="str">
        <f t="shared" si="3"/>
        <v/>
      </c>
    </row>
    <row r="19" spans="1:38" s="22" customFormat="1" ht="50.1" customHeight="1" x14ac:dyDescent="0.25">
      <c r="A19" s="26" t="s">
        <v>67</v>
      </c>
      <c r="L19" s="37" t="str">
        <f t="shared" si="0"/>
        <v/>
      </c>
      <c r="M19" s="58"/>
      <c r="V19" s="34"/>
      <c r="W19" s="76"/>
      <c r="X19" s="69" t="str">
        <f t="shared" si="1"/>
        <v/>
      </c>
      <c r="Y19" s="62"/>
      <c r="AJ19" s="37" t="str">
        <f t="shared" si="2"/>
        <v/>
      </c>
      <c r="AK19" s="55"/>
      <c r="AL19" s="37" t="str">
        <f t="shared" si="3"/>
        <v/>
      </c>
    </row>
    <row r="20" spans="1:38" s="22" customFormat="1" ht="50.1" customHeight="1" x14ac:dyDescent="0.25">
      <c r="A20" s="25" t="s">
        <v>68</v>
      </c>
      <c r="L20" s="37" t="str">
        <f t="shared" si="0"/>
        <v/>
      </c>
      <c r="M20" s="58"/>
      <c r="V20" s="34"/>
      <c r="W20" s="76"/>
      <c r="X20" s="69" t="str">
        <f t="shared" si="1"/>
        <v/>
      </c>
      <c r="Y20" s="62"/>
      <c r="AJ20" s="37" t="str">
        <f t="shared" si="2"/>
        <v/>
      </c>
      <c r="AK20" s="55"/>
      <c r="AL20" s="37" t="str">
        <f t="shared" si="3"/>
        <v/>
      </c>
    </row>
    <row r="21" spans="1:38" s="22" customFormat="1" ht="50.1" customHeight="1" x14ac:dyDescent="0.25">
      <c r="A21" s="26" t="s">
        <v>69</v>
      </c>
      <c r="L21" s="37" t="str">
        <f t="shared" si="0"/>
        <v/>
      </c>
      <c r="M21" s="58"/>
      <c r="V21" s="34"/>
      <c r="W21" s="76"/>
      <c r="X21" s="69" t="str">
        <f t="shared" si="1"/>
        <v/>
      </c>
      <c r="Y21" s="62"/>
      <c r="AJ21" s="37" t="str">
        <f t="shared" si="2"/>
        <v/>
      </c>
      <c r="AK21" s="55"/>
      <c r="AL21" s="37" t="str">
        <f t="shared" si="3"/>
        <v/>
      </c>
    </row>
    <row r="22" spans="1:38" s="22" customFormat="1" ht="50.1" customHeight="1" x14ac:dyDescent="0.25">
      <c r="A22" s="25" t="s">
        <v>70</v>
      </c>
      <c r="L22" s="37" t="str">
        <f t="shared" si="0"/>
        <v/>
      </c>
      <c r="M22" s="58"/>
      <c r="V22" s="34"/>
      <c r="W22" s="76"/>
      <c r="X22" s="69" t="str">
        <f t="shared" si="1"/>
        <v/>
      </c>
      <c r="Y22" s="62"/>
      <c r="AJ22" s="37" t="str">
        <f t="shared" si="2"/>
        <v/>
      </c>
      <c r="AK22" s="55"/>
      <c r="AL22" s="37" t="str">
        <f t="shared" si="3"/>
        <v/>
      </c>
    </row>
    <row r="23" spans="1:38" s="22" customFormat="1" ht="50.1" customHeight="1" x14ac:dyDescent="0.25">
      <c r="A23" s="26" t="s">
        <v>71</v>
      </c>
      <c r="L23" s="37" t="str">
        <f t="shared" si="0"/>
        <v/>
      </c>
      <c r="M23" s="58"/>
      <c r="V23" s="34"/>
      <c r="W23" s="76"/>
      <c r="X23" s="69" t="str">
        <f t="shared" si="1"/>
        <v/>
      </c>
      <c r="Y23" s="62"/>
      <c r="AJ23" s="37" t="str">
        <f t="shared" si="2"/>
        <v/>
      </c>
      <c r="AK23" s="55"/>
      <c r="AL23" s="37" t="str">
        <f t="shared" si="3"/>
        <v/>
      </c>
    </row>
    <row r="24" spans="1:38" s="22" customFormat="1" ht="50.1" customHeight="1" x14ac:dyDescent="0.25">
      <c r="A24" s="68" t="s">
        <v>72</v>
      </c>
      <c r="L24" s="37" t="str">
        <f t="shared" si="0"/>
        <v/>
      </c>
      <c r="M24" s="58"/>
      <c r="V24" s="34"/>
      <c r="W24" s="76"/>
      <c r="X24" s="69" t="str">
        <f t="shared" si="1"/>
        <v/>
      </c>
      <c r="Y24" s="62"/>
      <c r="AJ24" s="37" t="str">
        <f t="shared" si="2"/>
        <v/>
      </c>
      <c r="AK24" s="55"/>
      <c r="AL24" s="37" t="str">
        <f t="shared" si="3"/>
        <v/>
      </c>
    </row>
    <row r="25" spans="1:38" s="22" customFormat="1" ht="50.1" customHeight="1" x14ac:dyDescent="0.25">
      <c r="A25" s="25" t="s">
        <v>73</v>
      </c>
      <c r="L25" s="37" t="str">
        <f t="shared" si="0"/>
        <v/>
      </c>
      <c r="M25" s="58"/>
      <c r="V25" s="34"/>
      <c r="W25" s="76"/>
      <c r="X25" s="69" t="str">
        <f t="shared" si="1"/>
        <v/>
      </c>
      <c r="Y25" s="62"/>
      <c r="AJ25" s="37" t="str">
        <f t="shared" si="2"/>
        <v/>
      </c>
      <c r="AK25" s="55"/>
      <c r="AL25" s="37" t="str">
        <f t="shared" si="3"/>
        <v/>
      </c>
    </row>
    <row r="26" spans="1:38" s="22" customFormat="1" ht="50.1" customHeight="1" x14ac:dyDescent="0.25">
      <c r="A26" s="26" t="s">
        <v>74</v>
      </c>
      <c r="L26" s="37" t="str">
        <f t="shared" si="0"/>
        <v/>
      </c>
      <c r="M26" s="58"/>
      <c r="V26" s="34"/>
      <c r="W26" s="76"/>
      <c r="X26" s="69" t="str">
        <f t="shared" si="1"/>
        <v/>
      </c>
      <c r="Y26" s="62"/>
      <c r="AJ26" s="37" t="str">
        <f t="shared" si="2"/>
        <v/>
      </c>
      <c r="AK26" s="55"/>
      <c r="AL26" s="37" t="str">
        <f t="shared" si="3"/>
        <v/>
      </c>
    </row>
    <row r="27" spans="1:38" s="22" customFormat="1" ht="50.1" customHeight="1" x14ac:dyDescent="0.25">
      <c r="A27" s="25" t="s">
        <v>75</v>
      </c>
      <c r="L27" s="37" t="str">
        <f t="shared" si="0"/>
        <v/>
      </c>
      <c r="M27" s="58"/>
      <c r="V27" s="34"/>
      <c r="W27" s="76"/>
      <c r="X27" s="69" t="str">
        <f t="shared" si="1"/>
        <v/>
      </c>
      <c r="Y27" s="62"/>
      <c r="AJ27" s="37" t="str">
        <f t="shared" si="2"/>
        <v/>
      </c>
      <c r="AK27" s="55"/>
      <c r="AL27" s="37" t="str">
        <f t="shared" si="3"/>
        <v/>
      </c>
    </row>
    <row r="28" spans="1:38" s="22" customFormat="1" ht="57" x14ac:dyDescent="0.25">
      <c r="A28" s="67" t="s">
        <v>145</v>
      </c>
      <c r="L28" s="37" t="str">
        <f t="shared" si="0"/>
        <v/>
      </c>
      <c r="M28" s="58"/>
      <c r="V28" s="34"/>
      <c r="W28" s="76"/>
      <c r="X28" s="69" t="str">
        <f t="shared" si="1"/>
        <v/>
      </c>
      <c r="Y28" s="62"/>
      <c r="AJ28" s="37" t="str">
        <f t="shared" si="2"/>
        <v/>
      </c>
      <c r="AK28" s="55"/>
      <c r="AL28" s="37" t="str">
        <f t="shared" si="3"/>
        <v/>
      </c>
    </row>
    <row r="29" spans="1:38" s="22" customFormat="1" ht="50.1" customHeight="1" x14ac:dyDescent="0.25">
      <c r="A29" s="24" t="s">
        <v>76</v>
      </c>
      <c r="L29" s="37" t="str">
        <f t="shared" si="0"/>
        <v/>
      </c>
      <c r="M29" s="58"/>
      <c r="V29" s="34"/>
      <c r="W29" s="76"/>
      <c r="X29" s="69" t="str">
        <f t="shared" si="1"/>
        <v/>
      </c>
      <c r="Y29" s="62"/>
      <c r="AJ29" s="37" t="str">
        <f t="shared" si="2"/>
        <v/>
      </c>
      <c r="AK29" s="55"/>
      <c r="AL29" s="37" t="str">
        <f t="shared" si="3"/>
        <v/>
      </c>
    </row>
    <row r="30" spans="1:38" s="22" customFormat="1" ht="50.1" customHeight="1" x14ac:dyDescent="0.25">
      <c r="A30" s="25" t="s">
        <v>78</v>
      </c>
      <c r="L30" s="37" t="str">
        <f t="shared" si="0"/>
        <v/>
      </c>
      <c r="M30" s="58"/>
      <c r="V30" s="34"/>
      <c r="W30" s="76"/>
      <c r="X30" s="69" t="str">
        <f t="shared" si="1"/>
        <v/>
      </c>
      <c r="Y30" s="62"/>
      <c r="AJ30" s="37" t="str">
        <f t="shared" si="2"/>
        <v/>
      </c>
      <c r="AK30" s="55"/>
      <c r="AL30" s="37" t="str">
        <f t="shared" si="3"/>
        <v/>
      </c>
    </row>
    <row r="31" spans="1:38" s="22" customFormat="1" ht="50.1" customHeight="1" x14ac:dyDescent="0.25">
      <c r="A31" s="26" t="s">
        <v>77</v>
      </c>
      <c r="L31" s="37" t="str">
        <f t="shared" si="0"/>
        <v/>
      </c>
      <c r="M31" s="58"/>
      <c r="V31" s="34"/>
      <c r="W31" s="76"/>
      <c r="X31" s="69" t="str">
        <f t="shared" si="1"/>
        <v/>
      </c>
      <c r="Y31" s="62"/>
      <c r="AJ31" s="37" t="str">
        <f t="shared" si="2"/>
        <v/>
      </c>
      <c r="AK31" s="55"/>
      <c r="AL31" s="37" t="str">
        <f t="shared" si="3"/>
        <v/>
      </c>
    </row>
    <row r="32" spans="1:38" s="22" customFormat="1" ht="50.1" customHeight="1" x14ac:dyDescent="0.25">
      <c r="A32" s="24" t="s">
        <v>79</v>
      </c>
      <c r="L32" s="37" t="str">
        <f t="shared" si="0"/>
        <v/>
      </c>
      <c r="M32" s="58"/>
      <c r="V32" s="34"/>
      <c r="W32" s="76"/>
      <c r="X32" s="69" t="str">
        <f t="shared" si="1"/>
        <v/>
      </c>
      <c r="Y32" s="62"/>
      <c r="AJ32" s="37" t="str">
        <f t="shared" si="2"/>
        <v/>
      </c>
      <c r="AK32" s="55"/>
      <c r="AL32" s="37" t="str">
        <f t="shared" si="3"/>
        <v/>
      </c>
    </row>
    <row r="33" spans="1:38" s="22" customFormat="1" ht="50.1" customHeight="1" x14ac:dyDescent="0.25">
      <c r="A33" s="25" t="s">
        <v>80</v>
      </c>
      <c r="L33" s="37" t="str">
        <f t="shared" si="0"/>
        <v/>
      </c>
      <c r="M33" s="58"/>
      <c r="V33" s="34"/>
      <c r="W33" s="76"/>
      <c r="X33" s="69" t="str">
        <f t="shared" si="1"/>
        <v/>
      </c>
      <c r="Y33" s="62"/>
      <c r="AJ33" s="37" t="str">
        <f t="shared" si="2"/>
        <v/>
      </c>
      <c r="AK33" s="55"/>
      <c r="AL33" s="37" t="str">
        <f t="shared" si="3"/>
        <v/>
      </c>
    </row>
    <row r="34" spans="1:38" s="22" customFormat="1" ht="50.1" customHeight="1" x14ac:dyDescent="0.25">
      <c r="A34" s="26" t="s">
        <v>81</v>
      </c>
      <c r="L34" s="37" t="str">
        <f t="shared" si="0"/>
        <v/>
      </c>
      <c r="M34" s="58"/>
      <c r="V34" s="34"/>
      <c r="W34" s="76"/>
      <c r="X34" s="69" t="str">
        <f t="shared" si="1"/>
        <v/>
      </c>
      <c r="Y34" s="62"/>
      <c r="AJ34" s="37" t="str">
        <f t="shared" si="2"/>
        <v/>
      </c>
      <c r="AK34" s="55"/>
      <c r="AL34" s="37" t="str">
        <f t="shared" si="3"/>
        <v/>
      </c>
    </row>
    <row r="35" spans="1:38" s="22" customFormat="1" ht="50.1" customHeight="1" x14ac:dyDescent="0.25">
      <c r="A35" s="25" t="s">
        <v>82</v>
      </c>
      <c r="L35" s="37" t="str">
        <f t="shared" si="0"/>
        <v/>
      </c>
      <c r="M35" s="58"/>
      <c r="V35" s="34"/>
      <c r="W35" s="76"/>
      <c r="X35" s="69" t="str">
        <f t="shared" si="1"/>
        <v/>
      </c>
      <c r="Y35" s="62"/>
      <c r="AJ35" s="37" t="str">
        <f t="shared" si="2"/>
        <v/>
      </c>
      <c r="AK35" s="55"/>
      <c r="AL35" s="37" t="str">
        <f t="shared" si="3"/>
        <v/>
      </c>
    </row>
    <row r="36" spans="1:38" s="22" customFormat="1" ht="50.1" customHeight="1" x14ac:dyDescent="0.25">
      <c r="A36" s="26" t="s">
        <v>83</v>
      </c>
      <c r="L36" s="37" t="str">
        <f t="shared" si="0"/>
        <v/>
      </c>
      <c r="M36" s="58"/>
      <c r="V36" s="34"/>
      <c r="W36" s="76"/>
      <c r="X36" s="69" t="str">
        <f t="shared" si="1"/>
        <v/>
      </c>
      <c r="Y36" s="62"/>
      <c r="AJ36" s="37" t="str">
        <f t="shared" si="2"/>
        <v/>
      </c>
      <c r="AK36" s="55"/>
      <c r="AL36" s="37" t="str">
        <f t="shared" si="3"/>
        <v/>
      </c>
    </row>
    <row r="37" spans="1:38" s="22" customFormat="1" ht="50.1" customHeight="1" x14ac:dyDescent="0.25">
      <c r="A37" s="24" t="s">
        <v>84</v>
      </c>
      <c r="L37" s="37" t="str">
        <f t="shared" si="0"/>
        <v/>
      </c>
      <c r="M37" s="58"/>
      <c r="V37" s="34"/>
      <c r="W37" s="76"/>
      <c r="X37" s="69" t="str">
        <f t="shared" si="1"/>
        <v/>
      </c>
      <c r="Y37" s="62"/>
      <c r="AJ37" s="37" t="str">
        <f t="shared" si="2"/>
        <v/>
      </c>
      <c r="AK37" s="55"/>
      <c r="AL37" s="37" t="str">
        <f t="shared" si="3"/>
        <v/>
      </c>
    </row>
    <row r="38" spans="1:38" s="22" customFormat="1" ht="50.1" customHeight="1" x14ac:dyDescent="0.25">
      <c r="A38" s="25" t="s">
        <v>85</v>
      </c>
      <c r="C38" s="34"/>
      <c r="D38" s="34"/>
      <c r="E38" s="34"/>
      <c r="F38" s="34"/>
      <c r="G38" s="34"/>
      <c r="L38" s="37" t="str">
        <f t="shared" si="0"/>
        <v/>
      </c>
      <c r="M38" s="58"/>
      <c r="V38" s="34"/>
      <c r="W38" s="76"/>
      <c r="X38" s="69" t="str">
        <f t="shared" si="1"/>
        <v/>
      </c>
      <c r="Y38" s="62"/>
      <c r="AJ38" s="37" t="str">
        <f t="shared" si="2"/>
        <v/>
      </c>
      <c r="AK38" s="55"/>
      <c r="AL38" s="37" t="str">
        <f t="shared" si="3"/>
        <v/>
      </c>
    </row>
    <row r="39" spans="1:38" s="22" customFormat="1" ht="50.1" customHeight="1" x14ac:dyDescent="0.25">
      <c r="A39" s="26" t="s">
        <v>86</v>
      </c>
      <c r="C39" s="34"/>
      <c r="D39" s="34"/>
      <c r="E39" s="34"/>
      <c r="F39" s="34"/>
      <c r="G39" s="34"/>
      <c r="L39" s="37" t="str">
        <f t="shared" si="0"/>
        <v/>
      </c>
      <c r="M39" s="58"/>
      <c r="V39" s="34"/>
      <c r="W39" s="76"/>
      <c r="X39" s="69" t="str">
        <f t="shared" si="1"/>
        <v/>
      </c>
      <c r="Y39" s="62"/>
      <c r="AJ39" s="37" t="str">
        <f t="shared" si="2"/>
        <v/>
      </c>
      <c r="AK39" s="55"/>
      <c r="AL39" s="37" t="str">
        <f t="shared" si="3"/>
        <v/>
      </c>
    </row>
    <row r="40" spans="1:38" s="22" customFormat="1" ht="50.1" customHeight="1" x14ac:dyDescent="0.25">
      <c r="A40" s="24" t="s">
        <v>87</v>
      </c>
      <c r="C40" s="34"/>
      <c r="D40" s="34"/>
      <c r="E40" s="34"/>
      <c r="F40" s="34"/>
      <c r="G40" s="34"/>
      <c r="L40" s="37" t="str">
        <f t="shared" si="0"/>
        <v/>
      </c>
      <c r="M40" s="58"/>
      <c r="V40" s="34"/>
      <c r="W40" s="76"/>
      <c r="X40" s="69" t="str">
        <f t="shared" si="1"/>
        <v/>
      </c>
      <c r="Y40" s="62"/>
      <c r="AJ40" s="37" t="str">
        <f t="shared" si="2"/>
        <v/>
      </c>
      <c r="AK40" s="55"/>
      <c r="AL40" s="37" t="str">
        <f t="shared" si="3"/>
        <v/>
      </c>
    </row>
    <row r="41" spans="1:38" s="22" customFormat="1" ht="50.1" customHeight="1" x14ac:dyDescent="0.25">
      <c r="A41" s="25" t="s">
        <v>88</v>
      </c>
      <c r="C41" s="34"/>
      <c r="D41" s="34"/>
      <c r="E41" s="34"/>
      <c r="F41" s="34"/>
      <c r="G41" s="34"/>
      <c r="L41" s="37" t="str">
        <f t="shared" si="0"/>
        <v/>
      </c>
      <c r="M41" s="58"/>
      <c r="V41" s="34"/>
      <c r="W41" s="76"/>
      <c r="X41" s="69" t="str">
        <f t="shared" si="1"/>
        <v/>
      </c>
      <c r="Y41" s="62"/>
      <c r="AJ41" s="37" t="str">
        <f t="shared" si="2"/>
        <v/>
      </c>
      <c r="AK41" s="55"/>
      <c r="AL41" s="37" t="str">
        <f t="shared" si="3"/>
        <v/>
      </c>
    </row>
    <row r="42" spans="1:38" s="22" customFormat="1" ht="50.1" customHeight="1" x14ac:dyDescent="0.25">
      <c r="A42" s="26" t="s">
        <v>89</v>
      </c>
      <c r="C42" s="34"/>
      <c r="D42" s="34"/>
      <c r="E42" s="34"/>
      <c r="F42" s="34"/>
      <c r="G42" s="34"/>
      <c r="L42" s="37" t="str">
        <f t="shared" si="0"/>
        <v/>
      </c>
      <c r="M42" s="58"/>
      <c r="V42" s="34"/>
      <c r="W42" s="76"/>
      <c r="X42" s="69" t="str">
        <f t="shared" si="1"/>
        <v/>
      </c>
      <c r="Y42" s="62"/>
      <c r="AJ42" s="37" t="str">
        <f t="shared" si="2"/>
        <v/>
      </c>
      <c r="AK42" s="55"/>
      <c r="AL42" s="37" t="str">
        <f t="shared" si="3"/>
        <v/>
      </c>
    </row>
    <row r="43" spans="1:38" s="22" customFormat="1" ht="50.1" customHeight="1" x14ac:dyDescent="0.25">
      <c r="A43" s="25" t="s">
        <v>90</v>
      </c>
      <c r="C43" s="34"/>
      <c r="D43" s="34"/>
      <c r="E43" s="34"/>
      <c r="F43" s="34"/>
      <c r="G43" s="34"/>
      <c r="L43" s="37" t="str">
        <f t="shared" si="0"/>
        <v/>
      </c>
      <c r="M43" s="58"/>
      <c r="V43" s="34"/>
      <c r="W43" s="76"/>
      <c r="X43" s="69" t="str">
        <f t="shared" si="1"/>
        <v/>
      </c>
      <c r="Y43" s="62"/>
      <c r="AJ43" s="37" t="str">
        <f t="shared" si="2"/>
        <v/>
      </c>
      <c r="AK43" s="55"/>
      <c r="AL43" s="37" t="str">
        <f t="shared" si="3"/>
        <v/>
      </c>
    </row>
    <row r="44" spans="1:38" s="22" customFormat="1" ht="50.1" customHeight="1" x14ac:dyDescent="0.25">
      <c r="A44" s="26" t="s">
        <v>91</v>
      </c>
      <c r="C44" s="34"/>
      <c r="D44" s="34"/>
      <c r="E44" s="34"/>
      <c r="F44" s="34"/>
      <c r="G44" s="34"/>
      <c r="L44" s="37" t="str">
        <f t="shared" si="0"/>
        <v/>
      </c>
      <c r="M44" s="58"/>
      <c r="V44" s="34"/>
      <c r="W44" s="76"/>
      <c r="X44" s="69" t="str">
        <f t="shared" si="1"/>
        <v/>
      </c>
      <c r="Y44" s="62"/>
      <c r="AJ44" s="37" t="str">
        <f t="shared" si="2"/>
        <v/>
      </c>
      <c r="AK44" s="55"/>
      <c r="AL44" s="37" t="str">
        <f t="shared" si="3"/>
        <v/>
      </c>
    </row>
    <row r="45" spans="1:38" s="22" customFormat="1" ht="50.1" customHeight="1" x14ac:dyDescent="0.25">
      <c r="A45" s="25" t="s">
        <v>92</v>
      </c>
      <c r="C45" s="34"/>
      <c r="D45" s="34"/>
      <c r="E45" s="34"/>
      <c r="F45" s="34"/>
      <c r="G45" s="34"/>
      <c r="L45" s="37" t="str">
        <f t="shared" si="0"/>
        <v/>
      </c>
      <c r="M45" s="58"/>
      <c r="V45" s="34"/>
      <c r="W45" s="76"/>
      <c r="X45" s="69" t="str">
        <f t="shared" si="1"/>
        <v/>
      </c>
      <c r="Y45" s="62"/>
      <c r="AJ45" s="37" t="str">
        <f t="shared" si="2"/>
        <v/>
      </c>
      <c r="AK45" s="55"/>
      <c r="AL45" s="37" t="str">
        <f t="shared" si="3"/>
        <v/>
      </c>
    </row>
    <row r="46" spans="1:38" s="22" customFormat="1" ht="85.5" x14ac:dyDescent="0.25">
      <c r="A46" s="67" t="s">
        <v>146</v>
      </c>
      <c r="C46" s="34"/>
      <c r="D46" s="34"/>
      <c r="E46" s="34"/>
      <c r="F46" s="34"/>
      <c r="G46" s="34"/>
      <c r="L46" s="37" t="str">
        <f t="shared" si="0"/>
        <v/>
      </c>
      <c r="M46" s="58"/>
      <c r="V46" s="34"/>
      <c r="W46" s="76"/>
      <c r="X46" s="69" t="str">
        <f t="shared" si="1"/>
        <v/>
      </c>
      <c r="Y46" s="62"/>
      <c r="AJ46" s="37" t="str">
        <f t="shared" si="2"/>
        <v/>
      </c>
      <c r="AK46" s="55"/>
      <c r="AL46" s="37" t="str">
        <f t="shared" si="3"/>
        <v/>
      </c>
    </row>
    <row r="47" spans="1:38" s="22" customFormat="1" ht="50.1" customHeight="1" x14ac:dyDescent="0.25">
      <c r="A47" s="24" t="s">
        <v>93</v>
      </c>
      <c r="C47" s="34"/>
      <c r="D47" s="34"/>
      <c r="E47" s="34"/>
      <c r="F47" s="34"/>
      <c r="G47" s="34"/>
      <c r="L47" s="37" t="str">
        <f t="shared" si="0"/>
        <v/>
      </c>
      <c r="M47" s="58"/>
      <c r="V47" s="34"/>
      <c r="W47" s="76"/>
      <c r="X47" s="69" t="str">
        <f t="shared" si="1"/>
        <v/>
      </c>
      <c r="Y47" s="62"/>
      <c r="AJ47" s="37" t="str">
        <f t="shared" si="2"/>
        <v/>
      </c>
      <c r="AK47" s="55"/>
      <c r="AL47" s="37" t="str">
        <f t="shared" si="3"/>
        <v/>
      </c>
    </row>
    <row r="48" spans="1:38" s="22" customFormat="1" ht="50.1" customHeight="1" x14ac:dyDescent="0.25">
      <c r="A48" s="25" t="s">
        <v>94</v>
      </c>
      <c r="C48" s="34"/>
      <c r="D48" s="34"/>
      <c r="E48" s="34"/>
      <c r="F48" s="34"/>
      <c r="G48" s="34"/>
      <c r="L48" s="37" t="str">
        <f t="shared" si="0"/>
        <v/>
      </c>
      <c r="M48" s="58"/>
      <c r="V48" s="34"/>
      <c r="W48" s="76"/>
      <c r="X48" s="69" t="str">
        <f t="shared" si="1"/>
        <v/>
      </c>
      <c r="Y48" s="62"/>
      <c r="AJ48" s="37" t="str">
        <f t="shared" si="2"/>
        <v/>
      </c>
      <c r="AK48" s="55"/>
      <c r="AL48" s="37" t="str">
        <f t="shared" si="3"/>
        <v/>
      </c>
    </row>
    <row r="49" spans="1:38" s="22" customFormat="1" ht="50.1" customHeight="1" x14ac:dyDescent="0.25">
      <c r="A49" s="26" t="s">
        <v>95</v>
      </c>
      <c r="C49" s="34"/>
      <c r="D49" s="34"/>
      <c r="E49" s="34"/>
      <c r="F49" s="34"/>
      <c r="G49" s="34"/>
      <c r="L49" s="37" t="str">
        <f t="shared" si="0"/>
        <v/>
      </c>
      <c r="M49" s="58"/>
      <c r="V49" s="34"/>
      <c r="W49" s="76"/>
      <c r="X49" s="69" t="str">
        <f t="shared" si="1"/>
        <v/>
      </c>
      <c r="Y49" s="62"/>
      <c r="AJ49" s="37" t="str">
        <f t="shared" si="2"/>
        <v/>
      </c>
      <c r="AK49" s="55"/>
      <c r="AL49" s="37" t="str">
        <f t="shared" si="3"/>
        <v/>
      </c>
    </row>
    <row r="50" spans="1:38" s="22" customFormat="1" ht="50.1" customHeight="1" x14ac:dyDescent="0.25">
      <c r="A50" s="25" t="s">
        <v>96</v>
      </c>
      <c r="C50" s="34"/>
      <c r="D50" s="34"/>
      <c r="E50" s="34"/>
      <c r="F50" s="34"/>
      <c r="G50" s="34"/>
      <c r="L50" s="37" t="str">
        <f t="shared" si="0"/>
        <v/>
      </c>
      <c r="M50" s="58"/>
      <c r="V50" s="34"/>
      <c r="W50" s="76"/>
      <c r="X50" s="69" t="str">
        <f t="shared" si="1"/>
        <v/>
      </c>
      <c r="Y50" s="62"/>
      <c r="AJ50" s="37" t="str">
        <f t="shared" si="2"/>
        <v/>
      </c>
      <c r="AK50" s="55"/>
      <c r="AL50" s="37" t="str">
        <f t="shared" si="3"/>
        <v/>
      </c>
    </row>
    <row r="51" spans="1:38" s="22" customFormat="1" ht="50.1" customHeight="1" x14ac:dyDescent="0.25">
      <c r="A51" s="26" t="s">
        <v>97</v>
      </c>
      <c r="C51" s="34"/>
      <c r="D51" s="34"/>
      <c r="E51" s="34"/>
      <c r="F51" s="34"/>
      <c r="G51" s="34"/>
      <c r="L51" s="37" t="str">
        <f t="shared" si="0"/>
        <v/>
      </c>
      <c r="M51" s="58"/>
      <c r="V51" s="34"/>
      <c r="W51" s="76"/>
      <c r="X51" s="69" t="str">
        <f t="shared" si="1"/>
        <v/>
      </c>
      <c r="Y51" s="62"/>
      <c r="AJ51" s="37" t="str">
        <f t="shared" si="2"/>
        <v/>
      </c>
      <c r="AK51" s="55"/>
      <c r="AL51" s="37" t="str">
        <f t="shared" si="3"/>
        <v/>
      </c>
    </row>
    <row r="52" spans="1:38" s="22" customFormat="1" ht="50.1" customHeight="1" x14ac:dyDescent="0.25">
      <c r="A52" s="24" t="s">
        <v>98</v>
      </c>
      <c r="C52" s="34"/>
      <c r="D52" s="34"/>
      <c r="E52" s="34"/>
      <c r="F52" s="34"/>
      <c r="G52" s="34"/>
      <c r="L52" s="37" t="str">
        <f t="shared" si="0"/>
        <v/>
      </c>
      <c r="M52" s="58"/>
      <c r="V52" s="34"/>
      <c r="W52" s="76"/>
      <c r="X52" s="69" t="str">
        <f t="shared" si="1"/>
        <v/>
      </c>
      <c r="Y52" s="62"/>
      <c r="AJ52" s="37" t="str">
        <f t="shared" si="2"/>
        <v/>
      </c>
      <c r="AK52" s="55"/>
      <c r="AL52" s="37" t="str">
        <f t="shared" si="3"/>
        <v/>
      </c>
    </row>
    <row r="53" spans="1:38" s="22" customFormat="1" ht="50.1" customHeight="1" x14ac:dyDescent="0.25">
      <c r="A53" s="25" t="s">
        <v>99</v>
      </c>
      <c r="C53" s="34"/>
      <c r="D53" s="34"/>
      <c r="E53" s="34"/>
      <c r="F53" s="34"/>
      <c r="G53" s="34"/>
      <c r="L53" s="37" t="str">
        <f t="shared" si="0"/>
        <v/>
      </c>
      <c r="M53" s="58"/>
      <c r="V53" s="34"/>
      <c r="W53" s="76"/>
      <c r="X53" s="69" t="str">
        <f t="shared" si="1"/>
        <v/>
      </c>
      <c r="Y53" s="62"/>
      <c r="AJ53" s="37" t="str">
        <f t="shared" si="2"/>
        <v/>
      </c>
      <c r="AK53" s="55"/>
      <c r="AL53" s="37" t="str">
        <f t="shared" si="3"/>
        <v/>
      </c>
    </row>
    <row r="54" spans="1:38" s="22" customFormat="1" ht="50.1" customHeight="1" x14ac:dyDescent="0.25">
      <c r="A54" s="26" t="s">
        <v>100</v>
      </c>
      <c r="C54" s="34"/>
      <c r="D54" s="34"/>
      <c r="E54" s="34"/>
      <c r="F54" s="34"/>
      <c r="G54" s="34"/>
      <c r="L54" s="37" t="str">
        <f t="shared" si="0"/>
        <v/>
      </c>
      <c r="M54" s="58"/>
      <c r="V54" s="34"/>
      <c r="W54" s="76"/>
      <c r="X54" s="69" t="str">
        <f t="shared" si="1"/>
        <v/>
      </c>
      <c r="Y54" s="62"/>
      <c r="AJ54" s="37" t="str">
        <f t="shared" si="2"/>
        <v/>
      </c>
      <c r="AK54" s="55"/>
      <c r="AL54" s="37" t="str">
        <f t="shared" si="3"/>
        <v/>
      </c>
    </row>
    <row r="55" spans="1:38" s="22" customFormat="1" ht="50.1" customHeight="1" x14ac:dyDescent="0.25">
      <c r="A55" s="25" t="s">
        <v>101</v>
      </c>
      <c r="C55" s="34"/>
      <c r="D55" s="34"/>
      <c r="E55" s="34"/>
      <c r="F55" s="34"/>
      <c r="G55" s="34"/>
      <c r="L55" s="37" t="str">
        <f t="shared" si="0"/>
        <v/>
      </c>
      <c r="M55" s="58"/>
      <c r="V55" s="34"/>
      <c r="W55" s="76"/>
      <c r="X55" s="69" t="str">
        <f t="shared" si="1"/>
        <v/>
      </c>
      <c r="Y55" s="62"/>
      <c r="AJ55" s="37" t="str">
        <f t="shared" si="2"/>
        <v/>
      </c>
      <c r="AK55" s="55"/>
      <c r="AL55" s="37" t="str">
        <f t="shared" si="3"/>
        <v/>
      </c>
    </row>
    <row r="56" spans="1:38" s="22" customFormat="1" ht="50.1" customHeight="1" x14ac:dyDescent="0.25">
      <c r="A56" s="26" t="s">
        <v>102</v>
      </c>
      <c r="C56" s="34"/>
      <c r="D56" s="34"/>
      <c r="E56" s="34"/>
      <c r="F56" s="34"/>
      <c r="G56" s="34"/>
      <c r="L56" s="37" t="str">
        <f t="shared" si="0"/>
        <v/>
      </c>
      <c r="M56" s="58"/>
      <c r="V56" s="34"/>
      <c r="W56" s="76"/>
      <c r="X56" s="69" t="str">
        <f t="shared" si="1"/>
        <v/>
      </c>
      <c r="Y56" s="62"/>
      <c r="AJ56" s="37" t="str">
        <f t="shared" si="2"/>
        <v/>
      </c>
      <c r="AK56" s="55"/>
      <c r="AL56" s="37" t="str">
        <f t="shared" si="3"/>
        <v/>
      </c>
    </row>
    <row r="57" spans="1:38" s="22" customFormat="1" ht="50.1" customHeight="1" x14ac:dyDescent="0.25">
      <c r="A57" s="25" t="s">
        <v>103</v>
      </c>
      <c r="C57" s="34"/>
      <c r="D57" s="34"/>
      <c r="E57" s="34"/>
      <c r="F57" s="34"/>
      <c r="G57" s="34"/>
      <c r="L57" s="37" t="str">
        <f t="shared" si="0"/>
        <v/>
      </c>
      <c r="M57" s="58"/>
      <c r="V57" s="34"/>
      <c r="W57" s="76"/>
      <c r="X57" s="69" t="str">
        <f t="shared" si="1"/>
        <v/>
      </c>
      <c r="Y57" s="62"/>
      <c r="AJ57" s="37" t="str">
        <f t="shared" si="2"/>
        <v/>
      </c>
      <c r="AK57" s="55"/>
      <c r="AL57" s="37" t="str">
        <f t="shared" si="3"/>
        <v/>
      </c>
    </row>
    <row r="58" spans="1:38" s="22" customFormat="1" ht="50.1" customHeight="1" x14ac:dyDescent="0.25">
      <c r="A58" s="26" t="s">
        <v>104</v>
      </c>
      <c r="C58" s="34"/>
      <c r="D58" s="34"/>
      <c r="E58" s="34"/>
      <c r="F58" s="34"/>
      <c r="G58" s="34"/>
      <c r="L58" s="37" t="str">
        <f t="shared" si="0"/>
        <v/>
      </c>
      <c r="M58" s="58"/>
      <c r="V58" s="34"/>
      <c r="W58" s="76"/>
      <c r="X58" s="69" t="str">
        <f t="shared" si="1"/>
        <v/>
      </c>
      <c r="Y58" s="62"/>
      <c r="AJ58" s="37" t="str">
        <f t="shared" si="2"/>
        <v/>
      </c>
      <c r="AK58" s="55"/>
      <c r="AL58" s="37" t="str">
        <f t="shared" si="3"/>
        <v/>
      </c>
    </row>
    <row r="59" spans="1:38" s="22" customFormat="1" ht="50.1" customHeight="1" x14ac:dyDescent="0.25">
      <c r="A59" s="24" t="s">
        <v>105</v>
      </c>
      <c r="C59" s="34"/>
      <c r="D59" s="34"/>
      <c r="E59" s="34"/>
      <c r="F59" s="34"/>
      <c r="G59" s="34"/>
      <c r="L59" s="37" t="str">
        <f t="shared" si="0"/>
        <v/>
      </c>
      <c r="M59" s="58"/>
      <c r="V59" s="34"/>
      <c r="W59" s="76"/>
      <c r="X59" s="69" t="str">
        <f t="shared" si="1"/>
        <v/>
      </c>
      <c r="Y59" s="62"/>
      <c r="AJ59" s="37" t="str">
        <f t="shared" si="2"/>
        <v/>
      </c>
      <c r="AK59" s="55"/>
      <c r="AL59" s="37" t="str">
        <f t="shared" si="3"/>
        <v/>
      </c>
    </row>
    <row r="60" spans="1:38" s="22" customFormat="1" ht="50.1" customHeight="1" x14ac:dyDescent="0.25">
      <c r="A60" s="25" t="s">
        <v>106</v>
      </c>
      <c r="C60" s="34"/>
      <c r="D60" s="34"/>
      <c r="E60" s="34"/>
      <c r="F60" s="34"/>
      <c r="G60" s="34"/>
      <c r="L60" s="37" t="str">
        <f t="shared" si="0"/>
        <v/>
      </c>
      <c r="M60" s="58"/>
      <c r="V60" s="34"/>
      <c r="W60" s="76"/>
      <c r="X60" s="69" t="str">
        <f t="shared" si="1"/>
        <v/>
      </c>
      <c r="Y60" s="62"/>
      <c r="AJ60" s="37" t="str">
        <f t="shared" si="2"/>
        <v/>
      </c>
      <c r="AK60" s="55"/>
      <c r="AL60" s="37" t="str">
        <f t="shared" si="3"/>
        <v/>
      </c>
    </row>
    <row r="61" spans="1:38" s="22" customFormat="1" ht="50.1" customHeight="1" x14ac:dyDescent="0.25">
      <c r="A61" s="26" t="s">
        <v>107</v>
      </c>
      <c r="C61" s="34"/>
      <c r="D61" s="34"/>
      <c r="E61" s="34"/>
      <c r="F61" s="34"/>
      <c r="G61" s="34"/>
      <c r="L61" s="37" t="str">
        <f t="shared" si="0"/>
        <v/>
      </c>
      <c r="M61" s="58"/>
      <c r="V61" s="34"/>
      <c r="W61" s="76"/>
      <c r="X61" s="69" t="str">
        <f t="shared" si="1"/>
        <v/>
      </c>
      <c r="Y61" s="62"/>
      <c r="AJ61" s="37" t="str">
        <f t="shared" si="2"/>
        <v/>
      </c>
      <c r="AK61" s="55"/>
      <c r="AL61" s="37" t="str">
        <f t="shared" si="3"/>
        <v/>
      </c>
    </row>
    <row r="62" spans="1:38" s="22" customFormat="1" ht="50.1" customHeight="1" x14ac:dyDescent="0.25">
      <c r="A62" s="25" t="s">
        <v>108</v>
      </c>
      <c r="C62" s="34"/>
      <c r="D62" s="34"/>
      <c r="E62" s="34"/>
      <c r="F62" s="34"/>
      <c r="G62" s="34"/>
      <c r="L62" s="37" t="str">
        <f t="shared" si="0"/>
        <v/>
      </c>
      <c r="M62" s="58"/>
      <c r="V62" s="34"/>
      <c r="W62" s="76"/>
      <c r="X62" s="69" t="str">
        <f t="shared" si="1"/>
        <v/>
      </c>
      <c r="Y62" s="62"/>
      <c r="AJ62" s="37" t="str">
        <f t="shared" si="2"/>
        <v/>
      </c>
      <c r="AK62" s="55"/>
      <c r="AL62" s="37" t="str">
        <f t="shared" si="3"/>
        <v/>
      </c>
    </row>
    <row r="63" spans="1:38" s="22" customFormat="1" ht="50.1" customHeight="1" x14ac:dyDescent="0.25">
      <c r="A63" s="26" t="s">
        <v>109</v>
      </c>
      <c r="C63" s="34"/>
      <c r="D63" s="34"/>
      <c r="E63" s="34"/>
      <c r="F63" s="34"/>
      <c r="G63" s="34"/>
      <c r="L63" s="37" t="str">
        <f t="shared" si="0"/>
        <v/>
      </c>
      <c r="M63" s="58"/>
      <c r="V63" s="34"/>
      <c r="W63" s="76"/>
      <c r="X63" s="69" t="str">
        <f t="shared" si="1"/>
        <v/>
      </c>
      <c r="Y63" s="62"/>
      <c r="AJ63" s="37" t="str">
        <f t="shared" si="2"/>
        <v/>
      </c>
      <c r="AK63" s="55"/>
      <c r="AL63" s="37" t="str">
        <f t="shared" si="3"/>
        <v/>
      </c>
    </row>
    <row r="64" spans="1:38" s="22" customFormat="1" ht="57" x14ac:dyDescent="0.25">
      <c r="A64" s="67" t="s">
        <v>147</v>
      </c>
      <c r="C64" s="34"/>
      <c r="D64" s="34"/>
      <c r="E64" s="34"/>
      <c r="F64" s="34"/>
      <c r="G64" s="34"/>
      <c r="L64" s="37" t="str">
        <f t="shared" si="0"/>
        <v/>
      </c>
      <c r="M64" s="58"/>
      <c r="V64" s="34"/>
      <c r="W64" s="76"/>
      <c r="X64" s="69" t="str">
        <f t="shared" si="1"/>
        <v/>
      </c>
      <c r="Y64" s="62"/>
      <c r="AJ64" s="37" t="str">
        <f t="shared" si="2"/>
        <v/>
      </c>
      <c r="AK64" s="55"/>
      <c r="AL64" s="37" t="str">
        <f t="shared" si="3"/>
        <v/>
      </c>
    </row>
    <row r="65" spans="1:38" s="22" customFormat="1" ht="50.1" customHeight="1" x14ac:dyDescent="0.25">
      <c r="A65" s="24" t="s">
        <v>110</v>
      </c>
      <c r="C65" s="34"/>
      <c r="D65" s="34"/>
      <c r="E65" s="34"/>
      <c r="F65" s="34"/>
      <c r="G65" s="34"/>
      <c r="L65" s="37" t="str">
        <f t="shared" si="0"/>
        <v/>
      </c>
      <c r="M65" s="58"/>
      <c r="V65" s="34"/>
      <c r="W65" s="76"/>
      <c r="X65" s="69" t="str">
        <f t="shared" si="1"/>
        <v/>
      </c>
      <c r="Y65" s="62"/>
      <c r="AJ65" s="37" t="str">
        <f t="shared" si="2"/>
        <v/>
      </c>
      <c r="AK65" s="55"/>
      <c r="AL65" s="37" t="str">
        <f t="shared" si="3"/>
        <v/>
      </c>
    </row>
    <row r="66" spans="1:38" s="22" customFormat="1" ht="50.1" customHeight="1" x14ac:dyDescent="0.25">
      <c r="A66" s="25" t="s">
        <v>111</v>
      </c>
      <c r="C66" s="34"/>
      <c r="D66" s="34"/>
      <c r="E66" s="34"/>
      <c r="F66" s="34"/>
      <c r="G66" s="34"/>
      <c r="L66" s="37" t="str">
        <f t="shared" si="0"/>
        <v/>
      </c>
      <c r="M66" s="58"/>
      <c r="V66" s="34"/>
      <c r="W66" s="76"/>
      <c r="X66" s="69" t="str">
        <f t="shared" si="1"/>
        <v/>
      </c>
      <c r="Y66" s="62"/>
      <c r="AJ66" s="37" t="str">
        <f t="shared" si="2"/>
        <v/>
      </c>
      <c r="AK66" s="55"/>
      <c r="AL66" s="37" t="str">
        <f t="shared" si="3"/>
        <v/>
      </c>
    </row>
    <row r="67" spans="1:38" s="22" customFormat="1" ht="50.1" customHeight="1" x14ac:dyDescent="0.25">
      <c r="A67" s="26" t="s">
        <v>112</v>
      </c>
      <c r="C67" s="34"/>
      <c r="D67" s="34"/>
      <c r="E67" s="34"/>
      <c r="F67" s="34"/>
      <c r="G67" s="34"/>
      <c r="L67" s="37" t="str">
        <f t="shared" si="0"/>
        <v/>
      </c>
      <c r="M67" s="58"/>
      <c r="V67" s="34"/>
      <c r="W67" s="76"/>
      <c r="X67" s="69" t="str">
        <f t="shared" si="1"/>
        <v/>
      </c>
      <c r="Y67" s="62"/>
      <c r="AJ67" s="37" t="str">
        <f t="shared" si="2"/>
        <v/>
      </c>
      <c r="AK67" s="55"/>
      <c r="AL67" s="37" t="str">
        <f t="shared" si="3"/>
        <v/>
      </c>
    </row>
    <row r="68" spans="1:38" s="22" customFormat="1" ht="50.1" customHeight="1" x14ac:dyDescent="0.25">
      <c r="A68" s="25" t="s">
        <v>113</v>
      </c>
      <c r="C68" s="34"/>
      <c r="D68" s="34"/>
      <c r="E68" s="34"/>
      <c r="F68" s="34"/>
      <c r="G68" s="34"/>
      <c r="L68" s="37" t="str">
        <f t="shared" ref="L68:L102" si="4">IFERROR(AVERAGE(B68:K68),"")</f>
        <v/>
      </c>
      <c r="M68" s="58"/>
      <c r="V68" s="34"/>
      <c r="W68" s="76"/>
      <c r="X68" s="69" t="str">
        <f t="shared" si="1"/>
        <v/>
      </c>
      <c r="Y68" s="62"/>
      <c r="AJ68" s="37" t="str">
        <f t="shared" si="2"/>
        <v/>
      </c>
      <c r="AK68" s="55"/>
      <c r="AL68" s="37" t="str">
        <f t="shared" si="3"/>
        <v/>
      </c>
    </row>
    <row r="69" spans="1:38" s="22" customFormat="1" ht="50.1" customHeight="1" x14ac:dyDescent="0.25">
      <c r="A69" s="26" t="s">
        <v>148</v>
      </c>
      <c r="C69" s="34"/>
      <c r="D69" s="34"/>
      <c r="E69" s="34"/>
      <c r="F69" s="34"/>
      <c r="G69" s="34"/>
      <c r="L69" s="37" t="str">
        <f t="shared" si="4"/>
        <v/>
      </c>
      <c r="M69" s="58"/>
      <c r="V69" s="34"/>
      <c r="W69" s="76"/>
      <c r="X69" s="69" t="str">
        <f t="shared" ref="X69:X102" si="5">IFERROR(AVERAGE(N69:W69),"")</f>
        <v/>
      </c>
      <c r="Y69" s="62"/>
      <c r="AJ69" s="37" t="str">
        <f t="shared" ref="AJ69:AJ102" si="6">IFERROR(AVERAGE(Z69:AI69),"")</f>
        <v/>
      </c>
      <c r="AK69" s="55"/>
      <c r="AL69" s="37" t="str">
        <f t="shared" ref="AL69:AL102" si="7">IFERROR(AVERAGE(M69,Y69,AK69),"")</f>
        <v/>
      </c>
    </row>
    <row r="70" spans="1:38" s="22" customFormat="1" ht="50.1" customHeight="1" x14ac:dyDescent="0.25">
      <c r="A70" s="25" t="s">
        <v>114</v>
      </c>
      <c r="B70" s="35"/>
      <c r="C70" s="23"/>
      <c r="D70" s="23"/>
      <c r="E70" s="23"/>
      <c r="G70" s="23"/>
      <c r="L70" s="37" t="str">
        <f t="shared" si="4"/>
        <v/>
      </c>
      <c r="M70" s="58"/>
      <c r="V70" s="34"/>
      <c r="W70" s="76"/>
      <c r="X70" s="69" t="str">
        <f t="shared" si="5"/>
        <v/>
      </c>
      <c r="Y70" s="62"/>
      <c r="AJ70" s="37" t="str">
        <f t="shared" si="6"/>
        <v/>
      </c>
      <c r="AK70" s="55"/>
      <c r="AL70" s="37" t="str">
        <f t="shared" si="7"/>
        <v/>
      </c>
    </row>
    <row r="71" spans="1:38" s="22" customFormat="1" ht="50.1" customHeight="1" x14ac:dyDescent="0.25">
      <c r="A71" s="26" t="s">
        <v>115</v>
      </c>
      <c r="B71" s="35"/>
      <c r="C71" s="23"/>
      <c r="D71" s="23"/>
      <c r="E71" s="23"/>
      <c r="G71" s="23"/>
      <c r="L71" s="37" t="str">
        <f t="shared" si="4"/>
        <v/>
      </c>
      <c r="M71" s="58"/>
      <c r="V71" s="34"/>
      <c r="W71" s="76"/>
      <c r="X71" s="69" t="str">
        <f t="shared" si="5"/>
        <v/>
      </c>
      <c r="Y71" s="62"/>
      <c r="AJ71" s="37" t="str">
        <f t="shared" si="6"/>
        <v/>
      </c>
      <c r="AK71" s="55"/>
      <c r="AL71" s="37" t="str">
        <f t="shared" si="7"/>
        <v/>
      </c>
    </row>
    <row r="72" spans="1:38" s="22" customFormat="1" ht="50.1" customHeight="1" x14ac:dyDescent="0.25">
      <c r="A72" s="25" t="s">
        <v>116</v>
      </c>
      <c r="B72" s="35"/>
      <c r="C72" s="23"/>
      <c r="D72" s="23"/>
      <c r="E72" s="23"/>
      <c r="G72" s="23"/>
      <c r="L72" s="37" t="str">
        <f t="shared" si="4"/>
        <v/>
      </c>
      <c r="M72" s="58"/>
      <c r="V72" s="34"/>
      <c r="W72" s="76"/>
      <c r="X72" s="69" t="str">
        <f t="shared" si="5"/>
        <v/>
      </c>
      <c r="Y72" s="62"/>
      <c r="AJ72" s="37" t="str">
        <f t="shared" si="6"/>
        <v/>
      </c>
      <c r="AK72" s="55"/>
      <c r="AL72" s="37" t="str">
        <f t="shared" si="7"/>
        <v/>
      </c>
    </row>
    <row r="73" spans="1:38" s="22" customFormat="1" ht="50.1" customHeight="1" x14ac:dyDescent="0.25">
      <c r="A73" s="26" t="s">
        <v>117</v>
      </c>
      <c r="B73" s="35"/>
      <c r="C73" s="23"/>
      <c r="D73" s="23"/>
      <c r="E73" s="23"/>
      <c r="G73" s="23"/>
      <c r="L73" s="37" t="str">
        <f t="shared" si="4"/>
        <v/>
      </c>
      <c r="M73" s="58"/>
      <c r="V73" s="34"/>
      <c r="W73" s="76"/>
      <c r="X73" s="69" t="str">
        <f t="shared" si="5"/>
        <v/>
      </c>
      <c r="Y73" s="62"/>
      <c r="AJ73" s="37" t="str">
        <f t="shared" si="6"/>
        <v/>
      </c>
      <c r="AK73" s="55"/>
      <c r="AL73" s="37" t="str">
        <f t="shared" si="7"/>
        <v/>
      </c>
    </row>
    <row r="74" spans="1:38" s="22" customFormat="1" ht="50.1" customHeight="1" x14ac:dyDescent="0.25">
      <c r="A74" s="25" t="s">
        <v>118</v>
      </c>
      <c r="B74" s="35"/>
      <c r="C74" s="23"/>
      <c r="D74" s="23"/>
      <c r="E74" s="23"/>
      <c r="G74" s="23"/>
      <c r="L74" s="37" t="str">
        <f t="shared" si="4"/>
        <v/>
      </c>
      <c r="M74" s="58"/>
      <c r="V74" s="34"/>
      <c r="W74" s="76"/>
      <c r="X74" s="69" t="str">
        <f t="shared" si="5"/>
        <v/>
      </c>
      <c r="Y74" s="62"/>
      <c r="AJ74" s="37" t="str">
        <f t="shared" si="6"/>
        <v/>
      </c>
      <c r="AK74" s="55"/>
      <c r="AL74" s="37" t="str">
        <f t="shared" si="7"/>
        <v/>
      </c>
    </row>
    <row r="75" spans="1:38" s="22" customFormat="1" ht="50.1" customHeight="1" x14ac:dyDescent="0.25">
      <c r="A75" s="26" t="s">
        <v>119</v>
      </c>
      <c r="B75" s="35"/>
      <c r="C75" s="23"/>
      <c r="D75" s="23"/>
      <c r="E75" s="23"/>
      <c r="G75" s="23"/>
      <c r="L75" s="37" t="str">
        <f t="shared" si="4"/>
        <v/>
      </c>
      <c r="M75" s="58"/>
      <c r="V75" s="34"/>
      <c r="W75" s="76"/>
      <c r="X75" s="69" t="str">
        <f t="shared" si="5"/>
        <v/>
      </c>
      <c r="Y75" s="62"/>
      <c r="AJ75" s="37" t="str">
        <f t="shared" si="6"/>
        <v/>
      </c>
      <c r="AK75" s="55"/>
      <c r="AL75" s="37" t="str">
        <f t="shared" si="7"/>
        <v/>
      </c>
    </row>
    <row r="76" spans="1:38" s="22" customFormat="1" ht="50.1" customHeight="1" x14ac:dyDescent="0.25">
      <c r="A76" s="25" t="s">
        <v>120</v>
      </c>
      <c r="B76" s="35"/>
      <c r="C76" s="23"/>
      <c r="D76" s="23"/>
      <c r="E76" s="23"/>
      <c r="G76" s="23"/>
      <c r="L76" s="37" t="str">
        <f t="shared" si="4"/>
        <v/>
      </c>
      <c r="M76" s="58"/>
      <c r="V76" s="34"/>
      <c r="W76" s="76"/>
      <c r="X76" s="69" t="str">
        <f t="shared" si="5"/>
        <v/>
      </c>
      <c r="Y76" s="62"/>
      <c r="AJ76" s="37" t="str">
        <f t="shared" si="6"/>
        <v/>
      </c>
      <c r="AK76" s="55"/>
      <c r="AL76" s="37" t="str">
        <f t="shared" si="7"/>
        <v/>
      </c>
    </row>
    <row r="77" spans="1:38" s="22" customFormat="1" ht="50.1" customHeight="1" x14ac:dyDescent="0.25">
      <c r="A77" s="26" t="s">
        <v>149</v>
      </c>
      <c r="B77" s="35"/>
      <c r="C77" s="23"/>
      <c r="D77" s="23"/>
      <c r="E77" s="23"/>
      <c r="G77" s="23"/>
      <c r="L77" s="37" t="str">
        <f t="shared" si="4"/>
        <v/>
      </c>
      <c r="M77" s="58"/>
      <c r="V77" s="34"/>
      <c r="W77" s="76"/>
      <c r="X77" s="69" t="str">
        <f t="shared" si="5"/>
        <v/>
      </c>
      <c r="Y77" s="62"/>
      <c r="AJ77" s="37" t="str">
        <f t="shared" si="6"/>
        <v/>
      </c>
      <c r="AK77" s="55"/>
      <c r="AL77" s="37" t="str">
        <f t="shared" si="7"/>
        <v/>
      </c>
    </row>
    <row r="78" spans="1:38" s="22" customFormat="1" ht="50.1" customHeight="1" x14ac:dyDescent="0.25">
      <c r="A78" s="25" t="s">
        <v>150</v>
      </c>
      <c r="B78" s="35"/>
      <c r="C78" s="23"/>
      <c r="D78" s="23"/>
      <c r="E78" s="23"/>
      <c r="G78" s="23"/>
      <c r="L78" s="37" t="str">
        <f t="shared" si="4"/>
        <v/>
      </c>
      <c r="M78" s="58"/>
      <c r="V78" s="34"/>
      <c r="W78" s="76"/>
      <c r="X78" s="69" t="str">
        <f t="shared" si="5"/>
        <v/>
      </c>
      <c r="Y78" s="62"/>
      <c r="AJ78" s="37" t="str">
        <f t="shared" si="6"/>
        <v/>
      </c>
      <c r="AK78" s="55"/>
      <c r="AL78" s="37" t="str">
        <f t="shared" si="7"/>
        <v/>
      </c>
    </row>
    <row r="79" spans="1:38" s="22" customFormat="1" ht="50.1" customHeight="1" x14ac:dyDescent="0.25">
      <c r="A79" s="26" t="s">
        <v>121</v>
      </c>
      <c r="B79" s="35"/>
      <c r="C79" s="23"/>
      <c r="D79" s="23"/>
      <c r="E79" s="23"/>
      <c r="G79" s="23"/>
      <c r="L79" s="37" t="str">
        <f t="shared" si="4"/>
        <v/>
      </c>
      <c r="M79" s="58"/>
      <c r="V79" s="34"/>
      <c r="W79" s="76"/>
      <c r="X79" s="69" t="str">
        <f t="shared" si="5"/>
        <v/>
      </c>
      <c r="Y79" s="62"/>
      <c r="AJ79" s="37" t="str">
        <f t="shared" si="6"/>
        <v/>
      </c>
      <c r="AK79" s="55"/>
      <c r="AL79" s="37" t="str">
        <f t="shared" si="7"/>
        <v/>
      </c>
    </row>
    <row r="80" spans="1:38" s="22" customFormat="1" ht="50.1" customHeight="1" x14ac:dyDescent="0.25">
      <c r="A80" s="24" t="s">
        <v>122</v>
      </c>
      <c r="B80" s="35"/>
      <c r="C80" s="23"/>
      <c r="D80" s="23"/>
      <c r="E80" s="23"/>
      <c r="G80" s="23"/>
      <c r="L80" s="37" t="str">
        <f t="shared" si="4"/>
        <v/>
      </c>
      <c r="M80" s="58"/>
      <c r="V80" s="34"/>
      <c r="W80" s="76"/>
      <c r="X80" s="69" t="str">
        <f t="shared" si="5"/>
        <v/>
      </c>
      <c r="Y80" s="62"/>
      <c r="AJ80" s="37" t="str">
        <f t="shared" si="6"/>
        <v/>
      </c>
      <c r="AK80" s="55"/>
      <c r="AL80" s="37" t="str">
        <f t="shared" si="7"/>
        <v/>
      </c>
    </row>
    <row r="81" spans="1:38" s="22" customFormat="1" ht="50.1" customHeight="1" x14ac:dyDescent="0.25">
      <c r="A81" s="25" t="s">
        <v>123</v>
      </c>
      <c r="B81" s="35"/>
      <c r="C81" s="23"/>
      <c r="D81" s="23"/>
      <c r="E81" s="23"/>
      <c r="G81" s="23"/>
      <c r="L81" s="37" t="str">
        <f t="shared" si="4"/>
        <v/>
      </c>
      <c r="M81" s="58"/>
      <c r="V81" s="34"/>
      <c r="W81" s="76"/>
      <c r="X81" s="69" t="str">
        <f t="shared" si="5"/>
        <v/>
      </c>
      <c r="Y81" s="62"/>
      <c r="AJ81" s="37" t="str">
        <f t="shared" si="6"/>
        <v/>
      </c>
      <c r="AK81" s="55"/>
      <c r="AL81" s="37" t="str">
        <f t="shared" si="7"/>
        <v/>
      </c>
    </row>
    <row r="82" spans="1:38" s="22" customFormat="1" ht="50.1" customHeight="1" x14ac:dyDescent="0.25">
      <c r="A82" s="26" t="s">
        <v>124</v>
      </c>
      <c r="B82" s="35"/>
      <c r="C82" s="23"/>
      <c r="D82" s="23"/>
      <c r="E82" s="23"/>
      <c r="G82" s="23"/>
      <c r="L82" s="37" t="str">
        <f t="shared" si="4"/>
        <v/>
      </c>
      <c r="M82" s="58"/>
      <c r="V82" s="34"/>
      <c r="W82" s="76"/>
      <c r="X82" s="69" t="str">
        <f t="shared" si="5"/>
        <v/>
      </c>
      <c r="Y82" s="62"/>
      <c r="AJ82" s="37" t="str">
        <f t="shared" si="6"/>
        <v/>
      </c>
      <c r="AK82" s="55"/>
      <c r="AL82" s="37" t="str">
        <f t="shared" si="7"/>
        <v/>
      </c>
    </row>
    <row r="83" spans="1:38" s="22" customFormat="1" ht="50.1" customHeight="1" x14ac:dyDescent="0.25">
      <c r="A83" s="25" t="s">
        <v>125</v>
      </c>
      <c r="B83" s="35"/>
      <c r="C83" s="23"/>
      <c r="D83" s="23"/>
      <c r="E83" s="23"/>
      <c r="G83" s="23"/>
      <c r="L83" s="37" t="str">
        <f t="shared" si="4"/>
        <v/>
      </c>
      <c r="M83" s="58"/>
      <c r="V83" s="34"/>
      <c r="W83" s="76"/>
      <c r="X83" s="69" t="str">
        <f t="shared" si="5"/>
        <v/>
      </c>
      <c r="Y83" s="62"/>
      <c r="AJ83" s="37" t="str">
        <f t="shared" si="6"/>
        <v/>
      </c>
      <c r="AK83" s="55"/>
      <c r="AL83" s="37" t="str">
        <f t="shared" si="7"/>
        <v/>
      </c>
    </row>
    <row r="84" spans="1:38" s="22" customFormat="1" ht="50.1" customHeight="1" x14ac:dyDescent="0.25">
      <c r="A84" s="26" t="s">
        <v>126</v>
      </c>
      <c r="B84" s="35"/>
      <c r="C84" s="23"/>
      <c r="D84" s="23"/>
      <c r="E84" s="23"/>
      <c r="G84" s="23"/>
      <c r="L84" s="37" t="str">
        <f t="shared" si="4"/>
        <v/>
      </c>
      <c r="M84" s="58"/>
      <c r="V84" s="34"/>
      <c r="W84" s="76"/>
      <c r="X84" s="69" t="str">
        <f t="shared" si="5"/>
        <v/>
      </c>
      <c r="Y84" s="62"/>
      <c r="AJ84" s="37" t="str">
        <f t="shared" si="6"/>
        <v/>
      </c>
      <c r="AK84" s="55"/>
      <c r="AL84" s="37" t="str">
        <f t="shared" si="7"/>
        <v/>
      </c>
    </row>
    <row r="85" spans="1:38" s="22" customFormat="1" ht="50.1" customHeight="1" x14ac:dyDescent="0.25">
      <c r="A85" s="25" t="s">
        <v>127</v>
      </c>
      <c r="B85" s="35"/>
      <c r="C85" s="23"/>
      <c r="D85" s="23"/>
      <c r="E85" s="23"/>
      <c r="G85" s="23"/>
      <c r="L85" s="37" t="str">
        <f t="shared" si="4"/>
        <v/>
      </c>
      <c r="M85" s="58"/>
      <c r="V85" s="34"/>
      <c r="W85" s="76"/>
      <c r="X85" s="69" t="str">
        <f t="shared" si="5"/>
        <v/>
      </c>
      <c r="Y85" s="62"/>
      <c r="AJ85" s="37" t="str">
        <f t="shared" si="6"/>
        <v/>
      </c>
      <c r="AK85" s="55"/>
      <c r="AL85" s="37" t="str">
        <f t="shared" si="7"/>
        <v/>
      </c>
    </row>
    <row r="86" spans="1:38" s="22" customFormat="1" ht="50.1" customHeight="1" x14ac:dyDescent="0.25">
      <c r="A86" s="26" t="s">
        <v>128</v>
      </c>
      <c r="B86" s="35"/>
      <c r="C86" s="23"/>
      <c r="D86" s="23"/>
      <c r="E86" s="23"/>
      <c r="G86" s="23"/>
      <c r="L86" s="37" t="str">
        <f t="shared" si="4"/>
        <v/>
      </c>
      <c r="M86" s="58"/>
      <c r="V86" s="34"/>
      <c r="W86" s="76"/>
      <c r="X86" s="69" t="str">
        <f t="shared" si="5"/>
        <v/>
      </c>
      <c r="Y86" s="62"/>
      <c r="AJ86" s="37" t="str">
        <f t="shared" si="6"/>
        <v/>
      </c>
      <c r="AK86" s="55"/>
      <c r="AL86" s="37" t="str">
        <f t="shared" si="7"/>
        <v/>
      </c>
    </row>
    <row r="87" spans="1:38" s="22" customFormat="1" ht="50.1" customHeight="1" x14ac:dyDescent="0.25">
      <c r="A87" s="25" t="s">
        <v>129</v>
      </c>
      <c r="B87" s="35"/>
      <c r="C87" s="23"/>
      <c r="D87" s="23"/>
      <c r="E87" s="23"/>
      <c r="G87" s="23"/>
      <c r="L87" s="37" t="str">
        <f t="shared" si="4"/>
        <v/>
      </c>
      <c r="M87" s="58"/>
      <c r="V87" s="34"/>
      <c r="W87" s="76"/>
      <c r="X87" s="69" t="str">
        <f t="shared" si="5"/>
        <v/>
      </c>
      <c r="Y87" s="62"/>
      <c r="AJ87" s="37" t="str">
        <f t="shared" si="6"/>
        <v/>
      </c>
      <c r="AK87" s="55"/>
      <c r="AL87" s="37" t="str">
        <f t="shared" si="7"/>
        <v/>
      </c>
    </row>
    <row r="88" spans="1:38" s="22" customFormat="1" ht="50.1" customHeight="1" x14ac:dyDescent="0.25">
      <c r="A88" s="26" t="s">
        <v>130</v>
      </c>
      <c r="B88" s="35"/>
      <c r="C88" s="23"/>
      <c r="D88" s="23"/>
      <c r="E88" s="23"/>
      <c r="G88" s="23"/>
      <c r="L88" s="37" t="str">
        <f t="shared" si="4"/>
        <v/>
      </c>
      <c r="M88" s="58"/>
      <c r="V88" s="34"/>
      <c r="W88" s="76"/>
      <c r="X88" s="69" t="str">
        <f t="shared" si="5"/>
        <v/>
      </c>
      <c r="Y88" s="62"/>
      <c r="AJ88" s="37" t="str">
        <f t="shared" si="6"/>
        <v/>
      </c>
      <c r="AK88" s="55"/>
      <c r="AL88" s="37" t="str">
        <f t="shared" si="7"/>
        <v/>
      </c>
    </row>
    <row r="89" spans="1:38" s="22" customFormat="1" ht="50.1" customHeight="1" x14ac:dyDescent="0.25">
      <c r="A89" s="25" t="s">
        <v>131</v>
      </c>
      <c r="B89" s="35"/>
      <c r="C89" s="23"/>
      <c r="D89" s="23"/>
      <c r="E89" s="23"/>
      <c r="G89" s="23"/>
      <c r="L89" s="37" t="str">
        <f t="shared" si="4"/>
        <v/>
      </c>
      <c r="M89" s="58"/>
      <c r="V89" s="34"/>
      <c r="W89" s="76"/>
      <c r="X89" s="69" t="str">
        <f t="shared" si="5"/>
        <v/>
      </c>
      <c r="Y89" s="62"/>
      <c r="AJ89" s="37" t="str">
        <f t="shared" si="6"/>
        <v/>
      </c>
      <c r="AK89" s="55"/>
      <c r="AL89" s="37" t="str">
        <f t="shared" si="7"/>
        <v/>
      </c>
    </row>
    <row r="90" spans="1:38" s="22" customFormat="1" ht="50.1" customHeight="1" x14ac:dyDescent="0.25">
      <c r="A90" s="26" t="s">
        <v>132</v>
      </c>
      <c r="B90" s="35"/>
      <c r="C90" s="23"/>
      <c r="D90" s="23"/>
      <c r="E90" s="23"/>
      <c r="G90" s="23"/>
      <c r="L90" s="37" t="str">
        <f t="shared" si="4"/>
        <v/>
      </c>
      <c r="M90" s="58"/>
      <c r="V90" s="34"/>
      <c r="W90" s="76"/>
      <c r="X90" s="69" t="str">
        <f t="shared" si="5"/>
        <v/>
      </c>
      <c r="Y90" s="62"/>
      <c r="AJ90" s="37" t="str">
        <f t="shared" si="6"/>
        <v/>
      </c>
      <c r="AK90" s="55"/>
      <c r="AL90" s="37" t="str">
        <f t="shared" si="7"/>
        <v/>
      </c>
    </row>
    <row r="91" spans="1:38" s="22" customFormat="1" ht="50.1" customHeight="1" x14ac:dyDescent="0.25">
      <c r="A91" s="25" t="s">
        <v>133</v>
      </c>
      <c r="B91" s="35"/>
      <c r="C91" s="23"/>
      <c r="D91" s="23"/>
      <c r="E91" s="23"/>
      <c r="G91" s="23"/>
      <c r="L91" s="37" t="str">
        <f t="shared" si="4"/>
        <v/>
      </c>
      <c r="M91" s="58"/>
      <c r="V91" s="34"/>
      <c r="W91" s="76"/>
      <c r="X91" s="69" t="str">
        <f t="shared" si="5"/>
        <v/>
      </c>
      <c r="Y91" s="62"/>
      <c r="AJ91" s="37" t="str">
        <f t="shared" si="6"/>
        <v/>
      </c>
      <c r="AK91" s="55"/>
      <c r="AL91" s="37" t="str">
        <f t="shared" si="7"/>
        <v/>
      </c>
    </row>
    <row r="92" spans="1:38" s="22" customFormat="1" ht="50.1" customHeight="1" x14ac:dyDescent="0.25">
      <c r="A92" s="24" t="s">
        <v>134</v>
      </c>
      <c r="B92" s="35"/>
      <c r="C92" s="23"/>
      <c r="D92" s="23"/>
      <c r="E92" s="23"/>
      <c r="G92" s="23"/>
      <c r="L92" s="37" t="str">
        <f t="shared" si="4"/>
        <v/>
      </c>
      <c r="M92" s="58"/>
      <c r="V92" s="34"/>
      <c r="W92" s="76"/>
      <c r="X92" s="69" t="str">
        <f t="shared" si="5"/>
        <v/>
      </c>
      <c r="Y92" s="62"/>
      <c r="AJ92" s="37" t="str">
        <f t="shared" si="6"/>
        <v/>
      </c>
      <c r="AK92" s="55"/>
      <c r="AL92" s="37" t="str">
        <f t="shared" si="7"/>
        <v/>
      </c>
    </row>
    <row r="93" spans="1:38" s="22" customFormat="1" ht="50.1" customHeight="1" x14ac:dyDescent="0.25">
      <c r="A93" s="25" t="s">
        <v>135</v>
      </c>
      <c r="B93" s="35"/>
      <c r="C93" s="23"/>
      <c r="D93" s="23"/>
      <c r="E93" s="23"/>
      <c r="G93" s="23"/>
      <c r="L93" s="37" t="str">
        <f t="shared" si="4"/>
        <v/>
      </c>
      <c r="M93" s="58"/>
      <c r="V93" s="34"/>
      <c r="W93" s="76"/>
      <c r="X93" s="69" t="str">
        <f t="shared" si="5"/>
        <v/>
      </c>
      <c r="Y93" s="62"/>
      <c r="AJ93" s="37" t="str">
        <f t="shared" si="6"/>
        <v/>
      </c>
      <c r="AK93" s="55"/>
      <c r="AL93" s="37" t="str">
        <f t="shared" si="7"/>
        <v/>
      </c>
    </row>
    <row r="94" spans="1:38" s="22" customFormat="1" ht="50.1" customHeight="1" x14ac:dyDescent="0.25">
      <c r="A94" s="26" t="s">
        <v>136</v>
      </c>
      <c r="B94" s="35"/>
      <c r="C94" s="23"/>
      <c r="D94" s="23"/>
      <c r="E94" s="23"/>
      <c r="G94" s="23"/>
      <c r="L94" s="37" t="str">
        <f t="shared" si="4"/>
        <v/>
      </c>
      <c r="M94" s="58"/>
      <c r="V94" s="34"/>
      <c r="W94" s="76"/>
      <c r="X94" s="69" t="str">
        <f t="shared" si="5"/>
        <v/>
      </c>
      <c r="Y94" s="62"/>
      <c r="AJ94" s="37" t="str">
        <f t="shared" si="6"/>
        <v/>
      </c>
      <c r="AK94" s="55"/>
      <c r="AL94" s="37" t="str">
        <f t="shared" si="7"/>
        <v/>
      </c>
    </row>
    <row r="95" spans="1:38" s="22" customFormat="1" ht="50.1" customHeight="1" x14ac:dyDescent="0.25">
      <c r="A95" s="25" t="s">
        <v>137</v>
      </c>
      <c r="B95" s="35"/>
      <c r="C95" s="23"/>
      <c r="D95" s="23"/>
      <c r="E95" s="23"/>
      <c r="G95" s="23"/>
      <c r="L95" s="37" t="str">
        <f t="shared" si="4"/>
        <v/>
      </c>
      <c r="M95" s="58"/>
      <c r="V95" s="34"/>
      <c r="W95" s="76"/>
      <c r="X95" s="69" t="str">
        <f t="shared" si="5"/>
        <v/>
      </c>
      <c r="Y95" s="62"/>
      <c r="AJ95" s="37" t="str">
        <f t="shared" si="6"/>
        <v/>
      </c>
      <c r="AK95" s="55"/>
      <c r="AL95" s="37" t="str">
        <f t="shared" si="7"/>
        <v/>
      </c>
    </row>
    <row r="96" spans="1:38" s="22" customFormat="1" ht="50.1" customHeight="1" x14ac:dyDescent="0.25">
      <c r="A96" s="26" t="s">
        <v>138</v>
      </c>
      <c r="B96" s="35"/>
      <c r="C96" s="23"/>
      <c r="D96" s="23"/>
      <c r="E96" s="23"/>
      <c r="G96" s="23"/>
      <c r="L96" s="37" t="str">
        <f t="shared" si="4"/>
        <v/>
      </c>
      <c r="M96" s="58"/>
      <c r="V96" s="34"/>
      <c r="W96" s="76"/>
      <c r="X96" s="69" t="str">
        <f t="shared" si="5"/>
        <v/>
      </c>
      <c r="Y96" s="62"/>
      <c r="AJ96" s="37" t="str">
        <f t="shared" si="6"/>
        <v/>
      </c>
      <c r="AK96" s="55"/>
      <c r="AL96" s="37" t="str">
        <f t="shared" si="7"/>
        <v/>
      </c>
    </row>
    <row r="97" spans="1:38" s="22" customFormat="1" ht="50.1" customHeight="1" x14ac:dyDescent="0.25">
      <c r="A97" s="25" t="s">
        <v>152</v>
      </c>
      <c r="B97" s="35"/>
      <c r="C97" s="23"/>
      <c r="D97" s="23"/>
      <c r="E97" s="23"/>
      <c r="G97" s="23"/>
      <c r="L97" s="37" t="str">
        <f t="shared" si="4"/>
        <v/>
      </c>
      <c r="M97" s="58"/>
      <c r="V97" s="34"/>
      <c r="W97" s="76"/>
      <c r="X97" s="69" t="str">
        <f t="shared" si="5"/>
        <v/>
      </c>
      <c r="Y97" s="62"/>
      <c r="AJ97" s="37" t="str">
        <f t="shared" si="6"/>
        <v/>
      </c>
      <c r="AK97" s="55"/>
      <c r="AL97" s="37" t="str">
        <f t="shared" si="7"/>
        <v/>
      </c>
    </row>
    <row r="98" spans="1:38" s="22" customFormat="1" ht="50.1" customHeight="1" x14ac:dyDescent="0.25">
      <c r="A98" s="26" t="s">
        <v>139</v>
      </c>
      <c r="B98" s="35"/>
      <c r="C98" s="23"/>
      <c r="D98" s="23"/>
      <c r="E98" s="23"/>
      <c r="G98" s="23"/>
      <c r="L98" s="37" t="str">
        <f t="shared" si="4"/>
        <v/>
      </c>
      <c r="M98" s="58"/>
      <c r="V98" s="34"/>
      <c r="W98" s="76"/>
      <c r="X98" s="69" t="str">
        <f t="shared" si="5"/>
        <v/>
      </c>
      <c r="Y98" s="62"/>
      <c r="AJ98" s="37" t="str">
        <f t="shared" si="6"/>
        <v/>
      </c>
      <c r="AK98" s="55"/>
      <c r="AL98" s="37" t="str">
        <f t="shared" si="7"/>
        <v/>
      </c>
    </row>
    <row r="99" spans="1:38" s="22" customFormat="1" ht="50.1" customHeight="1" x14ac:dyDescent="0.25">
      <c r="A99" s="25" t="s">
        <v>140</v>
      </c>
      <c r="B99" s="35"/>
      <c r="C99" s="23"/>
      <c r="D99" s="23"/>
      <c r="E99" s="23"/>
      <c r="G99" s="23"/>
      <c r="L99" s="37" t="str">
        <f t="shared" si="4"/>
        <v/>
      </c>
      <c r="M99" s="58"/>
      <c r="V99" s="34"/>
      <c r="W99" s="76"/>
      <c r="X99" s="69" t="str">
        <f t="shared" si="5"/>
        <v/>
      </c>
      <c r="Y99" s="62"/>
      <c r="AJ99" s="37" t="str">
        <f t="shared" si="6"/>
        <v/>
      </c>
      <c r="AK99" s="55"/>
      <c r="AL99" s="37" t="str">
        <f t="shared" si="7"/>
        <v/>
      </c>
    </row>
    <row r="100" spans="1:38" s="22" customFormat="1" ht="50.1" customHeight="1" x14ac:dyDescent="0.25">
      <c r="A100" s="26" t="s">
        <v>141</v>
      </c>
      <c r="C100" s="23"/>
      <c r="D100" s="23"/>
      <c r="E100" s="23"/>
      <c r="F100" s="23"/>
      <c r="G100" s="23"/>
      <c r="L100" s="37" t="str">
        <f t="shared" si="4"/>
        <v/>
      </c>
      <c r="M100" s="58"/>
      <c r="V100" s="34"/>
      <c r="W100" s="76"/>
      <c r="X100" s="69" t="str">
        <f t="shared" si="5"/>
        <v/>
      </c>
      <c r="Y100" s="62"/>
      <c r="AJ100" s="37" t="str">
        <f t="shared" si="6"/>
        <v/>
      </c>
      <c r="AK100" s="55"/>
      <c r="AL100" s="37" t="str">
        <f t="shared" si="7"/>
        <v/>
      </c>
    </row>
    <row r="101" spans="1:38" s="22" customFormat="1" ht="50.1" customHeight="1" x14ac:dyDescent="0.25">
      <c r="A101" s="80" t="s">
        <v>142</v>
      </c>
      <c r="C101" s="23"/>
      <c r="D101" s="36"/>
      <c r="E101" s="23"/>
      <c r="F101" s="23"/>
      <c r="G101" s="23"/>
      <c r="L101" s="37" t="str">
        <f t="shared" si="4"/>
        <v/>
      </c>
      <c r="M101" s="58"/>
      <c r="V101" s="34"/>
      <c r="W101" s="76"/>
      <c r="X101" s="69" t="str">
        <f t="shared" si="5"/>
        <v/>
      </c>
      <c r="Y101" s="62"/>
      <c r="AJ101" s="37" t="str">
        <f t="shared" si="6"/>
        <v/>
      </c>
      <c r="AK101" s="55"/>
      <c r="AL101" s="37" t="str">
        <f t="shared" si="7"/>
        <v/>
      </c>
    </row>
    <row r="102" spans="1:38" s="22" customFormat="1" ht="50.1" customHeight="1" x14ac:dyDescent="0.25">
      <c r="A102" s="79"/>
      <c r="L102" s="38" t="str">
        <f t="shared" si="4"/>
        <v/>
      </c>
      <c r="M102" s="59"/>
      <c r="V102" s="34"/>
      <c r="W102" s="34"/>
      <c r="X102" s="38" t="str">
        <f t="shared" si="5"/>
        <v/>
      </c>
      <c r="Y102" s="63"/>
      <c r="AJ102" s="38" t="str">
        <f t="shared" si="6"/>
        <v/>
      </c>
      <c r="AK102" s="65"/>
      <c r="AL102" s="38" t="str">
        <f t="shared" si="7"/>
        <v/>
      </c>
    </row>
    <row r="103" spans="1:38" ht="20.100000000000001" customHeight="1" x14ac:dyDescent="0.25">
      <c r="A103" s="19"/>
      <c r="L103" s="14"/>
      <c r="X103" s="14" t="str">
        <f t="shared" ref="X103:X116" si="8">IFERROR(AVERAGE(M103:W103),"")</f>
        <v/>
      </c>
      <c r="AJ103" s="14" t="str">
        <f t="shared" ref="AJ103:AJ116" si="9">IFERROR(AVERAGE(Y103:AI103),"")</f>
        <v/>
      </c>
      <c r="AK103" s="55"/>
      <c r="AL103" s="14" t="str">
        <f>IFERROR(AVERAGE(L103,X103,#REF!),"")</f>
        <v/>
      </c>
    </row>
    <row r="104" spans="1:38" ht="20.100000000000001" customHeight="1" x14ac:dyDescent="0.25">
      <c r="A104"/>
      <c r="L104" s="14"/>
      <c r="X104" s="14" t="str">
        <f t="shared" si="8"/>
        <v/>
      </c>
      <c r="AJ104" s="14" t="str">
        <f t="shared" si="9"/>
        <v/>
      </c>
      <c r="AK104" s="55"/>
      <c r="AL104" s="14" t="str">
        <f>IFERROR(AVERAGE(L104,X104,#REF!),"")</f>
        <v/>
      </c>
    </row>
    <row r="105" spans="1:38" ht="20.100000000000001" customHeight="1" x14ac:dyDescent="0.25">
      <c r="A105" s="20"/>
      <c r="L105" s="14"/>
      <c r="X105" s="14" t="str">
        <f t="shared" si="8"/>
        <v/>
      </c>
      <c r="AJ105" s="14" t="str">
        <f t="shared" si="9"/>
        <v/>
      </c>
      <c r="AK105" s="55"/>
      <c r="AL105" s="14" t="str">
        <f>IFERROR(AVERAGE(L105,X105,#REF!),"")</f>
        <v/>
      </c>
    </row>
    <row r="106" spans="1:38" ht="20.100000000000001" customHeight="1" x14ac:dyDescent="0.25">
      <c r="A106" s="19"/>
      <c r="L106" s="14"/>
      <c r="X106" s="14" t="str">
        <f t="shared" si="8"/>
        <v/>
      </c>
      <c r="AJ106" s="14" t="str">
        <f t="shared" si="9"/>
        <v/>
      </c>
      <c r="AK106" s="55"/>
      <c r="AL106" s="14" t="str">
        <f>IFERROR(AVERAGE(L106,X106,#REF!),"")</f>
        <v/>
      </c>
    </row>
    <row r="107" spans="1:38" ht="20.100000000000001" customHeight="1" x14ac:dyDescent="0.25">
      <c r="A107" s="19"/>
      <c r="L107" s="14"/>
      <c r="X107" s="14" t="str">
        <f t="shared" si="8"/>
        <v/>
      </c>
      <c r="AJ107" s="14" t="str">
        <f t="shared" si="9"/>
        <v/>
      </c>
      <c r="AK107" s="55"/>
      <c r="AL107" s="14" t="str">
        <f>IFERROR(AVERAGE(L107,X107,#REF!),"")</f>
        <v/>
      </c>
    </row>
    <row r="108" spans="1:38" ht="20.100000000000001" customHeight="1" x14ac:dyDescent="0.25">
      <c r="A108" s="19"/>
      <c r="L108" s="14"/>
      <c r="X108" s="14" t="str">
        <f t="shared" si="8"/>
        <v/>
      </c>
      <c r="AJ108" s="14" t="str">
        <f t="shared" si="9"/>
        <v/>
      </c>
      <c r="AK108" s="55"/>
      <c r="AL108" s="14" t="str">
        <f>IFERROR(AVERAGE(L108,X108,#REF!),"")</f>
        <v/>
      </c>
    </row>
    <row r="109" spans="1:38" ht="20.100000000000001" customHeight="1" x14ac:dyDescent="0.25">
      <c r="A109" s="19"/>
      <c r="L109" s="14"/>
      <c r="X109" s="14" t="str">
        <f t="shared" si="8"/>
        <v/>
      </c>
      <c r="AJ109" s="14" t="str">
        <f t="shared" si="9"/>
        <v/>
      </c>
      <c r="AK109" s="55"/>
      <c r="AL109" s="14" t="str">
        <f>IFERROR(AVERAGE(L109,X109,#REF!),"")</f>
        <v/>
      </c>
    </row>
    <row r="110" spans="1:38" ht="20.100000000000001" customHeight="1" x14ac:dyDescent="0.25">
      <c r="A110" s="20"/>
      <c r="L110" s="14"/>
      <c r="X110" s="14" t="str">
        <f t="shared" si="8"/>
        <v/>
      </c>
      <c r="AJ110" s="14" t="str">
        <f t="shared" si="9"/>
        <v/>
      </c>
      <c r="AK110" s="55"/>
      <c r="AL110" s="14" t="str">
        <f>IFERROR(AVERAGE(L110,X110,#REF!),"")</f>
        <v/>
      </c>
    </row>
    <row r="111" spans="1:38" ht="20.100000000000001" customHeight="1" x14ac:dyDescent="0.25">
      <c r="A111" s="19"/>
      <c r="L111" s="14"/>
      <c r="X111" s="14" t="str">
        <f t="shared" si="8"/>
        <v/>
      </c>
      <c r="AJ111" s="14" t="str">
        <f t="shared" si="9"/>
        <v/>
      </c>
      <c r="AK111" s="55"/>
      <c r="AL111" s="14" t="str">
        <f>IFERROR(AVERAGE(L111,X111,#REF!),"")</f>
        <v/>
      </c>
    </row>
    <row r="112" spans="1:38" ht="20.100000000000001" customHeight="1" x14ac:dyDescent="0.25">
      <c r="A112" s="19"/>
      <c r="L112" s="14"/>
      <c r="X112" s="14" t="str">
        <f t="shared" si="8"/>
        <v/>
      </c>
      <c r="AJ112" s="14" t="str">
        <f t="shared" si="9"/>
        <v/>
      </c>
      <c r="AK112" s="55"/>
      <c r="AL112" s="14" t="str">
        <f>IFERROR(AVERAGE(L112,X112,#REF!),"")</f>
        <v/>
      </c>
    </row>
    <row r="113" spans="1:38" ht="20.100000000000001" customHeight="1" x14ac:dyDescent="0.25">
      <c r="A113" s="19"/>
      <c r="L113" s="14"/>
      <c r="X113" s="14" t="str">
        <f t="shared" si="8"/>
        <v/>
      </c>
      <c r="AJ113" s="14" t="str">
        <f t="shared" si="9"/>
        <v/>
      </c>
      <c r="AK113" s="55"/>
      <c r="AL113" s="14" t="str">
        <f>IFERROR(AVERAGE(L113,X113,#REF!),"")</f>
        <v/>
      </c>
    </row>
    <row r="114" spans="1:38" ht="20.100000000000001" customHeight="1" x14ac:dyDescent="0.25">
      <c r="A114" s="20"/>
      <c r="L114" s="14"/>
      <c r="X114" s="14" t="str">
        <f t="shared" si="8"/>
        <v/>
      </c>
      <c r="AJ114" s="14" t="str">
        <f t="shared" si="9"/>
        <v/>
      </c>
      <c r="AK114" s="55"/>
      <c r="AL114" s="14" t="str">
        <f>IFERROR(AVERAGE(L114,X114,#REF!),"")</f>
        <v/>
      </c>
    </row>
    <row r="115" spans="1:38" ht="20.100000000000001" customHeight="1" x14ac:dyDescent="0.25">
      <c r="A115" s="19"/>
      <c r="L115" s="14"/>
      <c r="X115" s="14" t="str">
        <f t="shared" si="8"/>
        <v/>
      </c>
      <c r="AJ115" s="14" t="str">
        <f t="shared" si="9"/>
        <v/>
      </c>
      <c r="AK115" s="55"/>
      <c r="AL115" s="14" t="str">
        <f>IFERROR(AVERAGE(L115,X115,#REF!),"")</f>
        <v/>
      </c>
    </row>
    <row r="116" spans="1:38" ht="20.100000000000001" customHeight="1" x14ac:dyDescent="0.25">
      <c r="A116" s="19"/>
      <c r="L116" s="14"/>
      <c r="X116" s="14" t="str">
        <f t="shared" si="8"/>
        <v/>
      </c>
      <c r="AJ116" s="14" t="str">
        <f t="shared" si="9"/>
        <v/>
      </c>
      <c r="AK116" s="55"/>
      <c r="AL116" s="14" t="str">
        <f>IFERROR(AVERAGE(L116,X116,#REF!),"")</f>
        <v/>
      </c>
    </row>
    <row r="117" spans="1:38" ht="20.100000000000001" customHeight="1" x14ac:dyDescent="0.25">
      <c r="L117" s="13"/>
      <c r="AL117" s="13"/>
    </row>
    <row r="118" spans="1:38" ht="20.100000000000001" customHeight="1" x14ac:dyDescent="0.25"/>
    <row r="119" spans="1:38" ht="20.100000000000001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password="CB97" sqref="B4:K102" name="Plage1"/>
  </protectedRanges>
  <mergeCells count="3">
    <mergeCell ref="B1:E2"/>
    <mergeCell ref="M1:Q2"/>
    <mergeCell ref="Y1:AC2"/>
  </mergeCells>
  <conditionalFormatting sqref="L4:L102 X4:X102 AJ4:AJ102 AL4:AL102">
    <cfRule type="cellIs" dxfId="15" priority="6" operator="between">
      <formula>0</formula>
      <formula>5</formula>
    </cfRule>
    <cfRule type="cellIs" dxfId="14" priority="7" operator="between">
      <formula>5</formula>
      <formula>9.99</formula>
    </cfRule>
    <cfRule type="cellIs" dxfId="13" priority="8" operator="between">
      <formula>10</formula>
      <formula>15</formula>
    </cfRule>
    <cfRule type="cellIs" dxfId="12" priority="9" operator="between">
      <formula>15</formula>
      <formula>20</formula>
    </cfRule>
  </conditionalFormatting>
  <conditionalFormatting sqref="M4:M102 Y4:Y102 AK4:AK102">
    <cfRule type="containsBlanks" priority="1" stopIfTrue="1">
      <formula>LEN(TRIM(M4))=0</formula>
    </cfRule>
    <cfRule type="cellIs" dxfId="11" priority="5" operator="between">
      <formula>15</formula>
      <formula>20</formula>
    </cfRule>
  </conditionalFormatting>
  <conditionalFormatting sqref="M4:M102 Y4:Y102 AK4:AK102">
    <cfRule type="cellIs" dxfId="10" priority="4" operator="between">
      <formula>10</formula>
      <formula>15</formula>
    </cfRule>
  </conditionalFormatting>
  <conditionalFormatting sqref="M4:M102 Y4:Y102 AK4:AK102">
    <cfRule type="cellIs" dxfId="9" priority="3" operator="between">
      <formula>5</formula>
      <formula>9.99</formula>
    </cfRule>
  </conditionalFormatting>
  <conditionalFormatting sqref="M4:M102 Y4:Y102 AK4:AK102">
    <cfRule type="cellIs" dxfId="8" priority="2" operator="between">
      <formula>0</formula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R119"/>
  <sheetViews>
    <sheetView zoomScale="85" zoomScaleNormal="85" workbookViewId="0">
      <pane xSplit="1" ySplit="3" topLeftCell="I4" activePane="bottomRight" state="frozenSplit"/>
      <selection activeCell="A106" sqref="A106"/>
      <selection pane="topRight" activeCell="A106" sqref="A106"/>
      <selection pane="bottomLeft" activeCell="A106" sqref="A106"/>
      <selection pane="bottomRight" activeCell="A106" sqref="A106"/>
    </sheetView>
  </sheetViews>
  <sheetFormatPr baseColWidth="10" defaultColWidth="11.42578125" defaultRowHeight="15" x14ac:dyDescent="0.25"/>
  <cols>
    <col min="1" max="1" width="68" style="10" customWidth="1"/>
    <col min="2" max="12" width="10.42578125" style="10" customWidth="1"/>
    <col min="13" max="13" width="12.140625" style="10" bestFit="1" customWidth="1"/>
    <col min="14" max="24" width="10.42578125" style="10" customWidth="1"/>
    <col min="25" max="25" width="12.140625" style="10" bestFit="1" customWidth="1"/>
    <col min="26" max="36" width="10.42578125" style="10" customWidth="1"/>
    <col min="37" max="37" width="12.140625" style="10" bestFit="1" customWidth="1"/>
    <col min="38" max="38" width="15.7109375" style="10" bestFit="1" customWidth="1"/>
    <col min="39" max="44" width="10.42578125" style="10" customWidth="1"/>
    <col min="45" max="16384" width="11.42578125" style="10"/>
  </cols>
  <sheetData>
    <row r="1" spans="1:44" ht="30" customHeight="1" x14ac:dyDescent="0.3">
      <c r="A1" s="39"/>
      <c r="B1" s="90" t="s">
        <v>0</v>
      </c>
      <c r="C1" s="90"/>
      <c r="D1" s="90"/>
      <c r="E1" s="90"/>
      <c r="F1" s="6"/>
      <c r="G1" s="7" t="s">
        <v>3</v>
      </c>
      <c r="H1" s="8"/>
      <c r="I1" s="9" t="s">
        <v>5</v>
      </c>
      <c r="J1" s="6"/>
      <c r="K1" s="6"/>
      <c r="L1" s="6"/>
      <c r="M1" s="90" t="s">
        <v>1</v>
      </c>
      <c r="N1" s="90"/>
      <c r="O1" s="90"/>
      <c r="P1" s="90"/>
      <c r="Q1" s="90"/>
      <c r="R1" s="6"/>
      <c r="S1" s="6"/>
      <c r="T1" s="6"/>
      <c r="U1" s="6"/>
      <c r="V1" s="6"/>
      <c r="W1" s="6"/>
      <c r="X1" s="6"/>
      <c r="Y1" s="90" t="s">
        <v>2</v>
      </c>
      <c r="Z1" s="90"/>
      <c r="AA1" s="90"/>
      <c r="AB1" s="90"/>
      <c r="AC1" s="90"/>
      <c r="AD1" s="6"/>
      <c r="AE1" s="6"/>
      <c r="AF1" s="6"/>
      <c r="AG1" s="6"/>
      <c r="AH1" s="6"/>
      <c r="AI1" s="6"/>
      <c r="AJ1" s="6"/>
      <c r="AK1" s="6"/>
      <c r="AL1" s="6"/>
      <c r="AM1" s="30"/>
      <c r="AN1" s="30"/>
      <c r="AO1" s="30"/>
      <c r="AP1" s="30"/>
      <c r="AQ1" s="30"/>
      <c r="AR1" s="30"/>
    </row>
    <row r="2" spans="1:44" ht="30" customHeight="1" x14ac:dyDescent="0.25">
      <c r="A2" s="32"/>
      <c r="B2" s="90"/>
      <c r="C2" s="90"/>
      <c r="D2" s="90"/>
      <c r="E2" s="90"/>
      <c r="F2" s="6"/>
      <c r="G2" s="11" t="s">
        <v>4</v>
      </c>
      <c r="H2" s="8"/>
      <c r="I2" s="12" t="s">
        <v>6</v>
      </c>
      <c r="J2" s="6"/>
      <c r="K2" s="6"/>
      <c r="L2" s="6"/>
      <c r="M2" s="90"/>
      <c r="N2" s="90"/>
      <c r="O2" s="90"/>
      <c r="P2" s="90"/>
      <c r="Q2" s="90"/>
      <c r="R2" s="6"/>
      <c r="S2" s="6"/>
      <c r="T2" s="6"/>
      <c r="U2" s="6"/>
      <c r="V2" s="6"/>
      <c r="W2" s="6"/>
      <c r="X2" s="6"/>
      <c r="Y2" s="90"/>
      <c r="Z2" s="90"/>
      <c r="AA2" s="90"/>
      <c r="AB2" s="90"/>
      <c r="AC2" s="90"/>
      <c r="AD2" s="6"/>
      <c r="AE2" s="6"/>
      <c r="AF2" s="6"/>
      <c r="AG2" s="6"/>
      <c r="AH2" s="6"/>
      <c r="AI2" s="6"/>
      <c r="AJ2" s="6"/>
      <c r="AK2" s="6"/>
      <c r="AL2" s="6"/>
      <c r="AM2" s="30"/>
      <c r="AN2" s="30"/>
      <c r="AO2" s="30"/>
      <c r="AP2" s="30"/>
      <c r="AQ2" s="30"/>
      <c r="AR2" s="30"/>
    </row>
    <row r="3" spans="1:44" ht="56.25" x14ac:dyDescent="0.3">
      <c r="A3" s="5"/>
      <c r="B3" s="27" t="s">
        <v>7</v>
      </c>
      <c r="C3" s="28" t="s">
        <v>8</v>
      </c>
      <c r="D3" s="28" t="s">
        <v>9</v>
      </c>
      <c r="E3" s="28" t="s">
        <v>10</v>
      </c>
      <c r="F3" s="28" t="s">
        <v>11</v>
      </c>
      <c r="G3" s="28" t="s">
        <v>12</v>
      </c>
      <c r="H3" s="28" t="s">
        <v>13</v>
      </c>
      <c r="I3" s="28" t="s">
        <v>14</v>
      </c>
      <c r="J3" s="28" t="s">
        <v>15</v>
      </c>
      <c r="K3" s="28" t="s">
        <v>16</v>
      </c>
      <c r="L3" s="29" t="s">
        <v>17</v>
      </c>
      <c r="M3" s="50" t="s">
        <v>52</v>
      </c>
      <c r="N3" s="28" t="s">
        <v>18</v>
      </c>
      <c r="O3" s="28" t="s">
        <v>19</v>
      </c>
      <c r="P3" s="28" t="s">
        <v>20</v>
      </c>
      <c r="Q3" s="28" t="s">
        <v>21</v>
      </c>
      <c r="R3" s="28" t="s">
        <v>22</v>
      </c>
      <c r="S3" s="28" t="s">
        <v>23</v>
      </c>
      <c r="T3" s="28" t="s">
        <v>24</v>
      </c>
      <c r="U3" s="28" t="s">
        <v>25</v>
      </c>
      <c r="V3" s="71" t="s">
        <v>26</v>
      </c>
      <c r="W3" s="28" t="s">
        <v>27</v>
      </c>
      <c r="X3" s="51" t="s">
        <v>28</v>
      </c>
      <c r="Y3" s="50" t="s">
        <v>52</v>
      </c>
      <c r="Z3" s="28" t="s">
        <v>29</v>
      </c>
      <c r="AA3" s="28" t="s">
        <v>30</v>
      </c>
      <c r="AB3" s="28" t="s">
        <v>31</v>
      </c>
      <c r="AC3" s="28" t="s">
        <v>32</v>
      </c>
      <c r="AD3" s="28" t="s">
        <v>33</v>
      </c>
      <c r="AE3" s="28" t="s">
        <v>34</v>
      </c>
      <c r="AF3" s="28" t="s">
        <v>35</v>
      </c>
      <c r="AG3" s="28" t="s">
        <v>36</v>
      </c>
      <c r="AH3" s="28" t="s">
        <v>37</v>
      </c>
      <c r="AI3" s="28" t="s">
        <v>37</v>
      </c>
      <c r="AJ3" s="51" t="s">
        <v>53</v>
      </c>
      <c r="AK3" s="54" t="s">
        <v>52</v>
      </c>
      <c r="AL3" s="29" t="s">
        <v>38</v>
      </c>
      <c r="AM3" s="31"/>
      <c r="AN3" s="31"/>
      <c r="AO3" s="31"/>
      <c r="AP3" s="31"/>
      <c r="AQ3" s="31"/>
      <c r="AR3" s="31"/>
    </row>
    <row r="4" spans="1:44" s="22" customFormat="1" ht="28.5" x14ac:dyDescent="0.25">
      <c r="A4" s="67" t="s">
        <v>143</v>
      </c>
      <c r="B4"/>
      <c r="C4"/>
      <c r="F4" s="36"/>
      <c r="G4"/>
      <c r="H4" s="36"/>
      <c r="I4" s="36"/>
      <c r="J4" s="36"/>
      <c r="K4" s="36"/>
      <c r="L4" s="37" t="str">
        <f t="shared" ref="L4:L67" si="0">IFERROR(AVERAGE(B4:K4),"")</f>
        <v/>
      </c>
      <c r="M4" s="56"/>
      <c r="N4"/>
      <c r="O4" s="36"/>
      <c r="P4" s="36"/>
      <c r="Q4" s="36"/>
      <c r="R4" s="36"/>
      <c r="T4" s="36"/>
      <c r="U4" s="36"/>
      <c r="V4" s="72"/>
      <c r="W4" s="70"/>
      <c r="X4" s="69" t="str">
        <f>IFERROR(AVERAGE(N4:W4),"")</f>
        <v/>
      </c>
      <c r="Y4" s="61"/>
      <c r="Z4" s="36"/>
      <c r="AA4" s="36"/>
      <c r="AB4"/>
      <c r="AC4" s="36"/>
      <c r="AD4" s="36"/>
      <c r="AE4" s="36"/>
      <c r="AF4" s="36"/>
      <c r="AG4"/>
      <c r="AH4" s="36"/>
      <c r="AI4"/>
      <c r="AJ4" s="37" t="str">
        <f>IFERROR(AVERAGE(Z4:AI4),"")</f>
        <v/>
      </c>
      <c r="AK4" s="64"/>
      <c r="AL4" s="37" t="str">
        <f>IFERROR(AVERAGE(M4,Y4,AK4),"")</f>
        <v/>
      </c>
      <c r="AM4" s="21"/>
      <c r="AN4" s="21"/>
      <c r="AO4" s="21"/>
      <c r="AP4" s="21"/>
      <c r="AQ4" s="21"/>
      <c r="AR4" s="21"/>
    </row>
    <row r="5" spans="1:44" s="22" customFormat="1" ht="50.1" customHeight="1" x14ac:dyDescent="0.25">
      <c r="A5" s="24" t="s">
        <v>54</v>
      </c>
      <c r="B5"/>
      <c r="C5"/>
      <c r="F5" s="36"/>
      <c r="G5"/>
      <c r="H5" s="36"/>
      <c r="I5" s="36"/>
      <c r="J5" s="36"/>
      <c r="K5" s="36"/>
      <c r="L5" s="37" t="str">
        <f t="shared" si="0"/>
        <v/>
      </c>
      <c r="M5" s="56"/>
      <c r="N5"/>
      <c r="O5" s="36"/>
      <c r="P5" s="36"/>
      <c r="Q5" s="36"/>
      <c r="R5" s="36"/>
      <c r="T5" s="36"/>
      <c r="U5" s="36"/>
      <c r="V5" s="72"/>
      <c r="W5" s="73"/>
      <c r="X5" s="69" t="str">
        <f t="shared" ref="X5:X68" si="1">IFERROR(AVERAGE(N5:W5),"")</f>
        <v/>
      </c>
      <c r="Y5" s="61"/>
      <c r="Z5" s="36"/>
      <c r="AA5" s="36"/>
      <c r="AB5"/>
      <c r="AC5" s="36"/>
      <c r="AD5" s="36"/>
      <c r="AE5" s="36"/>
      <c r="AF5" s="36"/>
      <c r="AG5"/>
      <c r="AH5" s="36"/>
      <c r="AI5"/>
      <c r="AJ5" s="37" t="str">
        <f t="shared" ref="AJ5:AJ68" si="2">IFERROR(AVERAGE(Z5:AI5),"")</f>
        <v/>
      </c>
      <c r="AK5" s="55"/>
      <c r="AL5" s="37" t="str">
        <f t="shared" ref="AL5:AL68" si="3">IFERROR(AVERAGE(M5,Y5,AK5),"")</f>
        <v/>
      </c>
      <c r="AM5" s="21"/>
      <c r="AN5" s="21"/>
      <c r="AO5" s="21"/>
      <c r="AP5" s="21"/>
      <c r="AQ5" s="21"/>
      <c r="AR5" s="21"/>
    </row>
    <row r="6" spans="1:44" s="22" customFormat="1" ht="50.1" customHeight="1" x14ac:dyDescent="0.25">
      <c r="A6" s="25" t="s">
        <v>144</v>
      </c>
      <c r="B6"/>
      <c r="C6"/>
      <c r="D6"/>
      <c r="E6"/>
      <c r="F6" s="36"/>
      <c r="G6"/>
      <c r="H6" s="36"/>
      <c r="I6"/>
      <c r="J6"/>
      <c r="K6"/>
      <c r="L6" s="37" t="str">
        <f t="shared" si="0"/>
        <v/>
      </c>
      <c r="M6" s="52"/>
      <c r="N6"/>
      <c r="O6" s="23"/>
      <c r="P6" s="23"/>
      <c r="Q6" s="23"/>
      <c r="R6" s="23"/>
      <c r="S6" s="23"/>
      <c r="T6" s="23"/>
      <c r="U6" s="23"/>
      <c r="V6" s="77"/>
      <c r="W6" s="74"/>
      <c r="X6" s="69" t="str">
        <f t="shared" si="1"/>
        <v/>
      </c>
      <c r="Y6" s="60"/>
      <c r="Z6"/>
      <c r="AA6" s="23"/>
      <c r="AB6" s="23"/>
      <c r="AC6" s="23"/>
      <c r="AD6" s="23"/>
      <c r="AE6" s="23"/>
      <c r="AF6" s="23"/>
      <c r="AG6"/>
      <c r="AH6"/>
      <c r="AI6"/>
      <c r="AJ6" s="37" t="str">
        <f t="shared" si="2"/>
        <v/>
      </c>
      <c r="AK6" s="55"/>
      <c r="AL6" s="37" t="str">
        <f t="shared" si="3"/>
        <v/>
      </c>
      <c r="AM6" s="23"/>
      <c r="AN6" s="23"/>
      <c r="AO6" s="23"/>
      <c r="AP6" s="23"/>
      <c r="AQ6" s="23"/>
      <c r="AR6" s="23"/>
    </row>
    <row r="7" spans="1:44" s="22" customFormat="1" ht="50.1" customHeight="1" x14ac:dyDescent="0.25">
      <c r="A7" s="26" t="s">
        <v>55</v>
      </c>
      <c r="C7"/>
      <c r="D7"/>
      <c r="E7"/>
      <c r="F7" s="36"/>
      <c r="G7" s="36"/>
      <c r="H7" s="36"/>
      <c r="I7" s="36"/>
      <c r="J7"/>
      <c r="K7"/>
      <c r="L7" s="37" t="str">
        <f t="shared" si="0"/>
        <v/>
      </c>
      <c r="M7" s="53"/>
      <c r="N7"/>
      <c r="O7" s="23"/>
      <c r="P7" s="23"/>
      <c r="Q7" s="23"/>
      <c r="R7" s="23"/>
      <c r="S7" s="23"/>
      <c r="T7" s="23"/>
      <c r="U7" s="23"/>
      <c r="V7" s="77"/>
      <c r="W7" s="74"/>
      <c r="X7" s="69" t="str">
        <f t="shared" si="1"/>
        <v/>
      </c>
      <c r="Y7" s="60"/>
      <c r="Z7"/>
      <c r="AA7" s="23"/>
      <c r="AB7" s="23"/>
      <c r="AC7" s="23"/>
      <c r="AD7" s="23"/>
      <c r="AE7" s="23"/>
      <c r="AF7" s="23"/>
      <c r="AG7"/>
      <c r="AH7"/>
      <c r="AI7"/>
      <c r="AJ7" s="37" t="str">
        <f t="shared" si="2"/>
        <v/>
      </c>
      <c r="AK7" s="55"/>
      <c r="AL7" s="37" t="str">
        <f t="shared" si="3"/>
        <v/>
      </c>
      <c r="AM7" s="23"/>
      <c r="AN7" s="23"/>
      <c r="AO7" s="23"/>
      <c r="AP7" s="23"/>
      <c r="AQ7" s="23"/>
      <c r="AR7" s="23"/>
    </row>
    <row r="8" spans="1:44" s="22" customFormat="1" ht="50.1" customHeight="1" x14ac:dyDescent="0.25">
      <c r="A8" s="25" t="s">
        <v>56</v>
      </c>
      <c r="B8" s="36"/>
      <c r="C8" s="36"/>
      <c r="D8" s="36"/>
      <c r="E8" s="36"/>
      <c r="F8" s="36"/>
      <c r="G8" s="36"/>
      <c r="H8" s="36"/>
      <c r="I8" s="23"/>
      <c r="J8"/>
      <c r="K8"/>
      <c r="L8" s="37" t="str">
        <f t="shared" si="0"/>
        <v/>
      </c>
      <c r="M8" s="57"/>
      <c r="N8" s="23"/>
      <c r="O8" s="23"/>
      <c r="P8" s="23"/>
      <c r="Q8" s="23"/>
      <c r="R8" s="23"/>
      <c r="S8" s="23"/>
      <c r="T8" s="23"/>
      <c r="U8" s="23"/>
      <c r="V8" s="78"/>
      <c r="W8" s="74"/>
      <c r="X8" s="69" t="str">
        <f t="shared" si="1"/>
        <v/>
      </c>
      <c r="Y8" s="60"/>
      <c r="Z8" s="23"/>
      <c r="AA8" s="23"/>
      <c r="AB8" s="23"/>
      <c r="AC8" s="23"/>
      <c r="AD8" s="23"/>
      <c r="AE8" s="23"/>
      <c r="AF8" s="23"/>
      <c r="AG8"/>
      <c r="AH8"/>
      <c r="AI8"/>
      <c r="AJ8" s="37" t="str">
        <f t="shared" si="2"/>
        <v/>
      </c>
      <c r="AK8" s="55"/>
      <c r="AL8" s="37" t="str">
        <f t="shared" si="3"/>
        <v/>
      </c>
      <c r="AM8" s="23"/>
      <c r="AN8" s="23"/>
      <c r="AO8" s="23"/>
      <c r="AP8" s="23"/>
      <c r="AQ8" s="23"/>
      <c r="AR8" s="23"/>
    </row>
    <row r="9" spans="1:44" s="22" customFormat="1" ht="50.1" customHeight="1" x14ac:dyDescent="0.25">
      <c r="A9" s="66" t="s">
        <v>57</v>
      </c>
      <c r="B9" s="36"/>
      <c r="C9" s="23"/>
      <c r="D9" s="36"/>
      <c r="E9" s="36"/>
      <c r="F9" s="36"/>
      <c r="G9" s="36"/>
      <c r="H9" s="36"/>
      <c r="I9" s="36"/>
      <c r="J9" s="36"/>
      <c r="K9"/>
      <c r="L9" s="37" t="str">
        <f t="shared" si="0"/>
        <v/>
      </c>
      <c r="M9" s="57"/>
      <c r="N9" s="23"/>
      <c r="O9" s="23"/>
      <c r="P9"/>
      <c r="Q9" s="23"/>
      <c r="R9" s="23"/>
      <c r="S9" s="23"/>
      <c r="T9" s="23"/>
      <c r="U9" s="23"/>
      <c r="V9" s="78"/>
      <c r="W9" s="74"/>
      <c r="X9" s="69" t="str">
        <f t="shared" si="1"/>
        <v/>
      </c>
      <c r="Y9" s="60"/>
      <c r="Z9" s="23"/>
      <c r="AA9" s="23"/>
      <c r="AB9" s="23"/>
      <c r="AC9" s="23"/>
      <c r="AD9" s="23"/>
      <c r="AE9" s="23"/>
      <c r="AF9" s="23"/>
      <c r="AG9" s="23"/>
      <c r="AH9" s="23"/>
      <c r="AI9"/>
      <c r="AJ9" s="37" t="str">
        <f t="shared" si="2"/>
        <v/>
      </c>
      <c r="AK9" s="55"/>
      <c r="AL9" s="37" t="str">
        <f t="shared" si="3"/>
        <v/>
      </c>
      <c r="AM9" s="23"/>
      <c r="AN9" s="23"/>
      <c r="AO9" s="23"/>
      <c r="AP9" s="23"/>
      <c r="AQ9" s="23"/>
      <c r="AR9" s="23"/>
    </row>
    <row r="10" spans="1:44" s="22" customFormat="1" ht="50.1" customHeight="1" x14ac:dyDescent="0.25">
      <c r="A10" s="25" t="s">
        <v>58</v>
      </c>
      <c r="B10" s="36"/>
      <c r="C10" s="36"/>
      <c r="D10" s="36"/>
      <c r="E10" s="36"/>
      <c r="F10" s="36"/>
      <c r="G10" s="36"/>
      <c r="H10" s="36"/>
      <c r="I10" s="23"/>
      <c r="J10" s="23"/>
      <c r="K10"/>
      <c r="L10" s="37" t="str">
        <f t="shared" si="0"/>
        <v/>
      </c>
      <c r="M10" s="57"/>
      <c r="N10" s="23"/>
      <c r="O10" s="23"/>
      <c r="P10"/>
      <c r="Q10" s="23"/>
      <c r="R10" s="23"/>
      <c r="S10" s="23"/>
      <c r="T10" s="23"/>
      <c r="U10" s="23"/>
      <c r="V10" s="78"/>
      <c r="W10" s="75"/>
      <c r="X10" s="69" t="str">
        <f t="shared" si="1"/>
        <v/>
      </c>
      <c r="Y10" s="60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37" t="str">
        <f t="shared" si="2"/>
        <v/>
      </c>
      <c r="AK10" s="55"/>
      <c r="AL10" s="37" t="str">
        <f t="shared" si="3"/>
        <v/>
      </c>
      <c r="AM10" s="23"/>
      <c r="AN10" s="23"/>
      <c r="AO10" s="23"/>
      <c r="AP10" s="23"/>
      <c r="AQ10" s="23"/>
      <c r="AR10" s="23"/>
    </row>
    <row r="11" spans="1:44" s="22" customFormat="1" ht="50.1" customHeight="1" x14ac:dyDescent="0.25">
      <c r="A11" s="26" t="s">
        <v>59</v>
      </c>
      <c r="B11" s="36"/>
      <c r="C11" s="36"/>
      <c r="D11" s="36"/>
      <c r="E11" s="36"/>
      <c r="F11" s="36"/>
      <c r="G11" s="36"/>
      <c r="H11" s="36"/>
      <c r="I11" s="36"/>
      <c r="J11" s="23"/>
      <c r="K11" s="23"/>
      <c r="L11" s="37" t="str">
        <f t="shared" si="0"/>
        <v/>
      </c>
      <c r="M11" s="57"/>
      <c r="N11" s="23"/>
      <c r="O11" s="23"/>
      <c r="P11" s="23"/>
      <c r="Q11" s="23"/>
      <c r="R11" s="23"/>
      <c r="S11" s="23"/>
      <c r="T11" s="23"/>
      <c r="U11" s="23"/>
      <c r="V11" s="78"/>
      <c r="W11" s="75"/>
      <c r="X11" s="69" t="str">
        <f t="shared" si="1"/>
        <v/>
      </c>
      <c r="Y11" s="60"/>
      <c r="Z11" s="23"/>
      <c r="AA11" s="23"/>
      <c r="AB11" s="23"/>
      <c r="AC11" s="23"/>
      <c r="AD11" s="23"/>
      <c r="AE11" s="23"/>
      <c r="AF11" s="36"/>
      <c r="AG11" s="23"/>
      <c r="AH11" s="23"/>
      <c r="AI11" s="23"/>
      <c r="AJ11" s="37" t="str">
        <f t="shared" si="2"/>
        <v/>
      </c>
      <c r="AK11" s="55"/>
      <c r="AL11" s="37" t="str">
        <f t="shared" si="3"/>
        <v/>
      </c>
      <c r="AM11" s="23"/>
      <c r="AN11" s="23"/>
      <c r="AO11" s="23"/>
      <c r="AP11" s="23"/>
      <c r="AQ11" s="23"/>
      <c r="AR11" s="23"/>
    </row>
    <row r="12" spans="1:44" s="22" customFormat="1" ht="50.1" customHeight="1" x14ac:dyDescent="0.25">
      <c r="A12" s="25" t="s">
        <v>60</v>
      </c>
      <c r="B12" s="23"/>
      <c r="C12" s="23"/>
      <c r="D12" s="36"/>
      <c r="E12" s="23"/>
      <c r="F12" s="23"/>
      <c r="G12" s="36"/>
      <c r="H12" s="36"/>
      <c r="I12" s="23"/>
      <c r="J12" s="23"/>
      <c r="K12" s="23"/>
      <c r="L12" s="37" t="str">
        <f t="shared" si="0"/>
        <v/>
      </c>
      <c r="M12" s="58"/>
      <c r="V12" s="34"/>
      <c r="W12" s="76"/>
      <c r="X12" s="69" t="str">
        <f t="shared" si="1"/>
        <v/>
      </c>
      <c r="Y12" s="62"/>
      <c r="AF12" s="23"/>
      <c r="AG12" s="23"/>
      <c r="AH12" s="23"/>
      <c r="AI12" s="23"/>
      <c r="AJ12" s="37" t="str">
        <f t="shared" si="2"/>
        <v/>
      </c>
      <c r="AK12" s="55"/>
      <c r="AL12" s="37" t="str">
        <f t="shared" si="3"/>
        <v/>
      </c>
    </row>
    <row r="13" spans="1:44" s="22" customFormat="1" ht="50.1" customHeight="1" x14ac:dyDescent="0.25">
      <c r="A13" s="26" t="s">
        <v>61</v>
      </c>
      <c r="B13" s="23"/>
      <c r="C13"/>
      <c r="D13"/>
      <c r="E13" s="36"/>
      <c r="F13" s="36"/>
      <c r="G13" s="36"/>
      <c r="H13" s="36"/>
      <c r="I13" s="23"/>
      <c r="J13" s="23"/>
      <c r="K13" s="23"/>
      <c r="L13" s="37" t="str">
        <f t="shared" si="0"/>
        <v/>
      </c>
      <c r="M13" s="58"/>
      <c r="V13" s="34"/>
      <c r="W13" s="76"/>
      <c r="X13" s="69" t="str">
        <f t="shared" si="1"/>
        <v/>
      </c>
      <c r="Y13" s="62"/>
      <c r="AJ13" s="37" t="str">
        <f t="shared" si="2"/>
        <v/>
      </c>
      <c r="AK13" s="55"/>
      <c r="AL13" s="37" t="str">
        <f t="shared" si="3"/>
        <v/>
      </c>
    </row>
    <row r="14" spans="1:44" s="22" customFormat="1" ht="50.1" customHeight="1" x14ac:dyDescent="0.25">
      <c r="A14" s="25" t="s">
        <v>62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7" t="str">
        <f t="shared" si="0"/>
        <v/>
      </c>
      <c r="M14" s="58"/>
      <c r="V14" s="34"/>
      <c r="W14" s="76"/>
      <c r="X14" s="69" t="str">
        <f t="shared" si="1"/>
        <v/>
      </c>
      <c r="Y14" s="62"/>
      <c r="AJ14" s="37" t="str">
        <f t="shared" si="2"/>
        <v/>
      </c>
      <c r="AK14" s="55"/>
      <c r="AL14" s="37" t="str">
        <f t="shared" si="3"/>
        <v/>
      </c>
    </row>
    <row r="15" spans="1:44" s="22" customFormat="1" ht="50.1" customHeight="1" x14ac:dyDescent="0.25">
      <c r="A15" s="26" t="s">
        <v>63</v>
      </c>
      <c r="B15" s="23"/>
      <c r="C15" s="23"/>
      <c r="D15" s="36"/>
      <c r="E15" s="23"/>
      <c r="F15" s="36"/>
      <c r="G15" s="23"/>
      <c r="H15" s="23"/>
      <c r="I15" s="23"/>
      <c r="J15" s="23"/>
      <c r="K15" s="23"/>
      <c r="L15" s="37" t="str">
        <f t="shared" si="0"/>
        <v/>
      </c>
      <c r="M15" s="58"/>
      <c r="V15" s="34"/>
      <c r="W15" s="76"/>
      <c r="X15" s="69" t="str">
        <f t="shared" si="1"/>
        <v/>
      </c>
      <c r="Y15" s="62"/>
      <c r="AJ15" s="37" t="str">
        <f t="shared" si="2"/>
        <v/>
      </c>
      <c r="AK15" s="55"/>
      <c r="AL15" s="37" t="str">
        <f t="shared" si="3"/>
        <v/>
      </c>
    </row>
    <row r="16" spans="1:44" s="22" customFormat="1" ht="50.1" customHeight="1" x14ac:dyDescent="0.25">
      <c r="A16" s="25" t="s">
        <v>64</v>
      </c>
      <c r="B16" s="23"/>
      <c r="C16" s="23"/>
      <c r="D16" s="23"/>
      <c r="E16" s="23"/>
      <c r="F16" s="23"/>
      <c r="G16" s="36"/>
      <c r="H16" s="23"/>
      <c r="I16" s="23"/>
      <c r="J16" s="23"/>
      <c r="K16" s="23"/>
      <c r="L16" s="37" t="str">
        <f t="shared" si="0"/>
        <v/>
      </c>
      <c r="M16" s="58"/>
      <c r="V16" s="34"/>
      <c r="W16" s="76"/>
      <c r="X16" s="69" t="str">
        <f t="shared" si="1"/>
        <v/>
      </c>
      <c r="Y16" s="62"/>
      <c r="AJ16" s="37" t="str">
        <f t="shared" si="2"/>
        <v/>
      </c>
      <c r="AK16" s="55"/>
      <c r="AL16" s="37" t="str">
        <f t="shared" si="3"/>
        <v/>
      </c>
    </row>
    <row r="17" spans="1:38" s="22" customFormat="1" ht="50.1" customHeight="1" x14ac:dyDescent="0.25">
      <c r="A17" s="26" t="s">
        <v>65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37" t="str">
        <f t="shared" si="0"/>
        <v/>
      </c>
      <c r="M17" s="58"/>
      <c r="V17" s="34"/>
      <c r="W17" s="76"/>
      <c r="X17" s="69" t="str">
        <f t="shared" si="1"/>
        <v/>
      </c>
      <c r="Y17" s="62"/>
      <c r="AJ17" s="37" t="str">
        <f t="shared" si="2"/>
        <v/>
      </c>
      <c r="AK17" s="55"/>
      <c r="AL17" s="37" t="str">
        <f t="shared" si="3"/>
        <v/>
      </c>
    </row>
    <row r="18" spans="1:38" s="22" customFormat="1" ht="50.1" customHeight="1" x14ac:dyDescent="0.25">
      <c r="A18" s="25" t="s">
        <v>66</v>
      </c>
      <c r="B18" s="23"/>
      <c r="C18" s="23"/>
      <c r="D18" s="36"/>
      <c r="E18" s="23"/>
      <c r="F18" s="23"/>
      <c r="G18" s="23"/>
      <c r="H18" s="23"/>
      <c r="I18" s="23"/>
      <c r="J18" s="23"/>
      <c r="K18" s="23"/>
      <c r="L18" s="37" t="str">
        <f t="shared" si="0"/>
        <v/>
      </c>
      <c r="M18" s="58"/>
      <c r="V18" s="34"/>
      <c r="W18" s="76"/>
      <c r="X18" s="69" t="str">
        <f t="shared" si="1"/>
        <v/>
      </c>
      <c r="Y18" s="62"/>
      <c r="AJ18" s="37" t="str">
        <f t="shared" si="2"/>
        <v/>
      </c>
      <c r="AK18" s="55"/>
      <c r="AL18" s="37" t="str">
        <f t="shared" si="3"/>
        <v/>
      </c>
    </row>
    <row r="19" spans="1:38" s="22" customFormat="1" ht="50.1" customHeight="1" x14ac:dyDescent="0.25">
      <c r="A19" s="26" t="s">
        <v>67</v>
      </c>
      <c r="L19" s="37" t="str">
        <f t="shared" si="0"/>
        <v/>
      </c>
      <c r="M19" s="58"/>
      <c r="V19" s="34"/>
      <c r="W19" s="76"/>
      <c r="X19" s="69" t="str">
        <f t="shared" si="1"/>
        <v/>
      </c>
      <c r="Y19" s="62"/>
      <c r="AJ19" s="37" t="str">
        <f t="shared" si="2"/>
        <v/>
      </c>
      <c r="AK19" s="55"/>
      <c r="AL19" s="37" t="str">
        <f t="shared" si="3"/>
        <v/>
      </c>
    </row>
    <row r="20" spans="1:38" s="22" customFormat="1" ht="50.1" customHeight="1" x14ac:dyDescent="0.25">
      <c r="A20" s="25" t="s">
        <v>68</v>
      </c>
      <c r="L20" s="37" t="str">
        <f t="shared" si="0"/>
        <v/>
      </c>
      <c r="M20" s="58"/>
      <c r="V20" s="34"/>
      <c r="W20" s="76"/>
      <c r="X20" s="69" t="str">
        <f t="shared" si="1"/>
        <v/>
      </c>
      <c r="Y20" s="62"/>
      <c r="AJ20" s="37" t="str">
        <f t="shared" si="2"/>
        <v/>
      </c>
      <c r="AK20" s="55"/>
      <c r="AL20" s="37" t="str">
        <f t="shared" si="3"/>
        <v/>
      </c>
    </row>
    <row r="21" spans="1:38" s="22" customFormat="1" ht="50.1" customHeight="1" x14ac:dyDescent="0.25">
      <c r="A21" s="26" t="s">
        <v>69</v>
      </c>
      <c r="L21" s="37" t="str">
        <f t="shared" si="0"/>
        <v/>
      </c>
      <c r="M21" s="58"/>
      <c r="V21" s="34"/>
      <c r="W21" s="76"/>
      <c r="X21" s="69" t="str">
        <f t="shared" si="1"/>
        <v/>
      </c>
      <c r="Y21" s="62"/>
      <c r="AJ21" s="37" t="str">
        <f t="shared" si="2"/>
        <v/>
      </c>
      <c r="AK21" s="55"/>
      <c r="AL21" s="37" t="str">
        <f t="shared" si="3"/>
        <v/>
      </c>
    </row>
    <row r="22" spans="1:38" s="22" customFormat="1" ht="50.1" customHeight="1" x14ac:dyDescent="0.25">
      <c r="A22" s="25" t="s">
        <v>70</v>
      </c>
      <c r="L22" s="37" t="str">
        <f t="shared" si="0"/>
        <v/>
      </c>
      <c r="M22" s="58"/>
      <c r="V22" s="34"/>
      <c r="W22" s="76"/>
      <c r="X22" s="69" t="str">
        <f t="shared" si="1"/>
        <v/>
      </c>
      <c r="Y22" s="62"/>
      <c r="AJ22" s="37" t="str">
        <f t="shared" si="2"/>
        <v/>
      </c>
      <c r="AK22" s="55"/>
      <c r="AL22" s="37" t="str">
        <f t="shared" si="3"/>
        <v/>
      </c>
    </row>
    <row r="23" spans="1:38" s="22" customFormat="1" ht="50.1" customHeight="1" x14ac:dyDescent="0.25">
      <c r="A23" s="26" t="s">
        <v>71</v>
      </c>
      <c r="L23" s="37" t="str">
        <f t="shared" si="0"/>
        <v/>
      </c>
      <c r="M23" s="58"/>
      <c r="V23" s="34"/>
      <c r="W23" s="76"/>
      <c r="X23" s="69" t="str">
        <f t="shared" si="1"/>
        <v/>
      </c>
      <c r="Y23" s="62"/>
      <c r="AJ23" s="37" t="str">
        <f t="shared" si="2"/>
        <v/>
      </c>
      <c r="AK23" s="55"/>
      <c r="AL23" s="37" t="str">
        <f t="shared" si="3"/>
        <v/>
      </c>
    </row>
    <row r="24" spans="1:38" s="22" customFormat="1" ht="50.1" customHeight="1" x14ac:dyDescent="0.25">
      <c r="A24" s="68" t="s">
        <v>72</v>
      </c>
      <c r="L24" s="37" t="str">
        <f t="shared" si="0"/>
        <v/>
      </c>
      <c r="M24" s="58"/>
      <c r="V24" s="34"/>
      <c r="W24" s="76"/>
      <c r="X24" s="69" t="str">
        <f t="shared" si="1"/>
        <v/>
      </c>
      <c r="Y24" s="62"/>
      <c r="AJ24" s="37" t="str">
        <f t="shared" si="2"/>
        <v/>
      </c>
      <c r="AK24" s="55"/>
      <c r="AL24" s="37" t="str">
        <f t="shared" si="3"/>
        <v/>
      </c>
    </row>
    <row r="25" spans="1:38" s="22" customFormat="1" ht="50.1" customHeight="1" x14ac:dyDescent="0.25">
      <c r="A25" s="25" t="s">
        <v>73</v>
      </c>
      <c r="L25" s="37" t="str">
        <f t="shared" si="0"/>
        <v/>
      </c>
      <c r="M25" s="58"/>
      <c r="V25" s="34"/>
      <c r="W25" s="76"/>
      <c r="X25" s="69" t="str">
        <f t="shared" si="1"/>
        <v/>
      </c>
      <c r="Y25" s="62"/>
      <c r="AJ25" s="37" t="str">
        <f t="shared" si="2"/>
        <v/>
      </c>
      <c r="AK25" s="55"/>
      <c r="AL25" s="37" t="str">
        <f t="shared" si="3"/>
        <v/>
      </c>
    </row>
    <row r="26" spans="1:38" s="22" customFormat="1" ht="50.1" customHeight="1" x14ac:dyDescent="0.25">
      <c r="A26" s="26" t="s">
        <v>74</v>
      </c>
      <c r="L26" s="37" t="str">
        <f t="shared" si="0"/>
        <v/>
      </c>
      <c r="M26" s="58"/>
      <c r="V26" s="34"/>
      <c r="W26" s="76"/>
      <c r="X26" s="69" t="str">
        <f t="shared" si="1"/>
        <v/>
      </c>
      <c r="Y26" s="62"/>
      <c r="AJ26" s="37" t="str">
        <f t="shared" si="2"/>
        <v/>
      </c>
      <c r="AK26" s="55"/>
      <c r="AL26" s="37" t="str">
        <f t="shared" si="3"/>
        <v/>
      </c>
    </row>
    <row r="27" spans="1:38" s="22" customFormat="1" ht="50.1" customHeight="1" x14ac:dyDescent="0.25">
      <c r="A27" s="25" t="s">
        <v>75</v>
      </c>
      <c r="L27" s="37" t="str">
        <f t="shared" si="0"/>
        <v/>
      </c>
      <c r="M27" s="58"/>
      <c r="V27" s="34"/>
      <c r="W27" s="76"/>
      <c r="X27" s="69" t="str">
        <f t="shared" si="1"/>
        <v/>
      </c>
      <c r="Y27" s="62"/>
      <c r="AJ27" s="37" t="str">
        <f t="shared" si="2"/>
        <v/>
      </c>
      <c r="AK27" s="55"/>
      <c r="AL27" s="37" t="str">
        <f t="shared" si="3"/>
        <v/>
      </c>
    </row>
    <row r="28" spans="1:38" s="22" customFormat="1" ht="57" x14ac:dyDescent="0.25">
      <c r="A28" s="67" t="s">
        <v>145</v>
      </c>
      <c r="L28" s="37" t="str">
        <f t="shared" si="0"/>
        <v/>
      </c>
      <c r="M28" s="58"/>
      <c r="V28" s="34"/>
      <c r="W28" s="76"/>
      <c r="X28" s="69" t="str">
        <f t="shared" si="1"/>
        <v/>
      </c>
      <c r="Y28" s="62"/>
      <c r="AJ28" s="37" t="str">
        <f t="shared" si="2"/>
        <v/>
      </c>
      <c r="AK28" s="55"/>
      <c r="AL28" s="37" t="str">
        <f t="shared" si="3"/>
        <v/>
      </c>
    </row>
    <row r="29" spans="1:38" s="22" customFormat="1" ht="50.1" customHeight="1" x14ac:dyDescent="0.25">
      <c r="A29" s="24" t="s">
        <v>76</v>
      </c>
      <c r="L29" s="37" t="str">
        <f t="shared" si="0"/>
        <v/>
      </c>
      <c r="M29" s="58"/>
      <c r="V29" s="34"/>
      <c r="W29" s="76"/>
      <c r="X29" s="69" t="str">
        <f t="shared" si="1"/>
        <v/>
      </c>
      <c r="Y29" s="62"/>
      <c r="AJ29" s="37" t="str">
        <f t="shared" si="2"/>
        <v/>
      </c>
      <c r="AK29" s="55"/>
      <c r="AL29" s="37" t="str">
        <f t="shared" si="3"/>
        <v/>
      </c>
    </row>
    <row r="30" spans="1:38" s="22" customFormat="1" ht="50.1" customHeight="1" x14ac:dyDescent="0.25">
      <c r="A30" s="25" t="s">
        <v>78</v>
      </c>
      <c r="L30" s="37" t="str">
        <f t="shared" si="0"/>
        <v/>
      </c>
      <c r="M30" s="58"/>
      <c r="V30" s="34"/>
      <c r="W30" s="76"/>
      <c r="X30" s="69" t="str">
        <f t="shared" si="1"/>
        <v/>
      </c>
      <c r="Y30" s="62"/>
      <c r="AJ30" s="37" t="str">
        <f t="shared" si="2"/>
        <v/>
      </c>
      <c r="AK30" s="55"/>
      <c r="AL30" s="37" t="str">
        <f t="shared" si="3"/>
        <v/>
      </c>
    </row>
    <row r="31" spans="1:38" s="22" customFormat="1" ht="50.1" customHeight="1" x14ac:dyDescent="0.25">
      <c r="A31" s="26" t="s">
        <v>77</v>
      </c>
      <c r="L31" s="37" t="str">
        <f t="shared" si="0"/>
        <v/>
      </c>
      <c r="M31" s="58"/>
      <c r="V31" s="34"/>
      <c r="W31" s="76"/>
      <c r="X31" s="69" t="str">
        <f t="shared" si="1"/>
        <v/>
      </c>
      <c r="Y31" s="62"/>
      <c r="AJ31" s="37" t="str">
        <f t="shared" si="2"/>
        <v/>
      </c>
      <c r="AK31" s="55"/>
      <c r="AL31" s="37" t="str">
        <f t="shared" si="3"/>
        <v/>
      </c>
    </row>
    <row r="32" spans="1:38" s="22" customFormat="1" ht="50.1" customHeight="1" x14ac:dyDescent="0.25">
      <c r="A32" s="24" t="s">
        <v>79</v>
      </c>
      <c r="L32" s="37" t="str">
        <f t="shared" si="0"/>
        <v/>
      </c>
      <c r="M32" s="58"/>
      <c r="V32" s="34"/>
      <c r="W32" s="76"/>
      <c r="X32" s="69" t="str">
        <f t="shared" si="1"/>
        <v/>
      </c>
      <c r="Y32" s="62"/>
      <c r="AJ32" s="37" t="str">
        <f t="shared" si="2"/>
        <v/>
      </c>
      <c r="AK32" s="55"/>
      <c r="AL32" s="37" t="str">
        <f t="shared" si="3"/>
        <v/>
      </c>
    </row>
    <row r="33" spans="1:38" s="22" customFormat="1" ht="50.1" customHeight="1" x14ac:dyDescent="0.25">
      <c r="A33" s="25" t="s">
        <v>80</v>
      </c>
      <c r="L33" s="37" t="str">
        <f t="shared" si="0"/>
        <v/>
      </c>
      <c r="M33" s="58"/>
      <c r="V33" s="34"/>
      <c r="W33" s="76"/>
      <c r="X33" s="69" t="str">
        <f t="shared" si="1"/>
        <v/>
      </c>
      <c r="Y33" s="62"/>
      <c r="AJ33" s="37" t="str">
        <f t="shared" si="2"/>
        <v/>
      </c>
      <c r="AK33" s="55"/>
      <c r="AL33" s="37" t="str">
        <f t="shared" si="3"/>
        <v/>
      </c>
    </row>
    <row r="34" spans="1:38" s="22" customFormat="1" ht="50.1" customHeight="1" x14ac:dyDescent="0.25">
      <c r="A34" s="26" t="s">
        <v>81</v>
      </c>
      <c r="L34" s="37" t="str">
        <f t="shared" si="0"/>
        <v/>
      </c>
      <c r="M34" s="58"/>
      <c r="V34" s="34"/>
      <c r="W34" s="76"/>
      <c r="X34" s="69" t="str">
        <f t="shared" si="1"/>
        <v/>
      </c>
      <c r="Y34" s="62"/>
      <c r="AJ34" s="37" t="str">
        <f t="shared" si="2"/>
        <v/>
      </c>
      <c r="AK34" s="55"/>
      <c r="AL34" s="37" t="str">
        <f t="shared" si="3"/>
        <v/>
      </c>
    </row>
    <row r="35" spans="1:38" s="22" customFormat="1" ht="50.1" customHeight="1" x14ac:dyDescent="0.25">
      <c r="A35" s="25" t="s">
        <v>82</v>
      </c>
      <c r="L35" s="37" t="str">
        <f t="shared" si="0"/>
        <v/>
      </c>
      <c r="M35" s="58"/>
      <c r="V35" s="34"/>
      <c r="W35" s="76"/>
      <c r="X35" s="69" t="str">
        <f t="shared" si="1"/>
        <v/>
      </c>
      <c r="Y35" s="62"/>
      <c r="AJ35" s="37" t="str">
        <f t="shared" si="2"/>
        <v/>
      </c>
      <c r="AK35" s="55"/>
      <c r="AL35" s="37" t="str">
        <f t="shared" si="3"/>
        <v/>
      </c>
    </row>
    <row r="36" spans="1:38" s="22" customFormat="1" ht="50.1" customHeight="1" x14ac:dyDescent="0.25">
      <c r="A36" s="26" t="s">
        <v>83</v>
      </c>
      <c r="L36" s="37" t="str">
        <f t="shared" si="0"/>
        <v/>
      </c>
      <c r="M36" s="58"/>
      <c r="V36" s="34"/>
      <c r="W36" s="76"/>
      <c r="X36" s="69" t="str">
        <f t="shared" si="1"/>
        <v/>
      </c>
      <c r="Y36" s="62"/>
      <c r="AJ36" s="37" t="str">
        <f t="shared" si="2"/>
        <v/>
      </c>
      <c r="AK36" s="55"/>
      <c r="AL36" s="37" t="str">
        <f t="shared" si="3"/>
        <v/>
      </c>
    </row>
    <row r="37" spans="1:38" s="22" customFormat="1" ht="50.1" customHeight="1" x14ac:dyDescent="0.25">
      <c r="A37" s="24" t="s">
        <v>84</v>
      </c>
      <c r="L37" s="37" t="str">
        <f t="shared" si="0"/>
        <v/>
      </c>
      <c r="M37" s="58"/>
      <c r="V37" s="34"/>
      <c r="W37" s="76"/>
      <c r="X37" s="69" t="str">
        <f t="shared" si="1"/>
        <v/>
      </c>
      <c r="Y37" s="62"/>
      <c r="AJ37" s="37" t="str">
        <f t="shared" si="2"/>
        <v/>
      </c>
      <c r="AK37" s="55"/>
      <c r="AL37" s="37" t="str">
        <f t="shared" si="3"/>
        <v/>
      </c>
    </row>
    <row r="38" spans="1:38" s="22" customFormat="1" ht="50.1" customHeight="1" x14ac:dyDescent="0.25">
      <c r="A38" s="25" t="s">
        <v>85</v>
      </c>
      <c r="C38" s="34"/>
      <c r="D38" s="34"/>
      <c r="E38" s="34"/>
      <c r="F38" s="34"/>
      <c r="G38" s="34"/>
      <c r="L38" s="37" t="str">
        <f t="shared" si="0"/>
        <v/>
      </c>
      <c r="M38" s="58"/>
      <c r="V38" s="34"/>
      <c r="W38" s="76"/>
      <c r="X38" s="69" t="str">
        <f t="shared" si="1"/>
        <v/>
      </c>
      <c r="Y38" s="62"/>
      <c r="AJ38" s="37" t="str">
        <f t="shared" si="2"/>
        <v/>
      </c>
      <c r="AK38" s="55"/>
      <c r="AL38" s="37" t="str">
        <f t="shared" si="3"/>
        <v/>
      </c>
    </row>
    <row r="39" spans="1:38" s="22" customFormat="1" ht="50.1" customHeight="1" x14ac:dyDescent="0.25">
      <c r="A39" s="26" t="s">
        <v>86</v>
      </c>
      <c r="C39" s="34"/>
      <c r="D39" s="34"/>
      <c r="E39" s="34"/>
      <c r="F39" s="34"/>
      <c r="G39" s="34"/>
      <c r="L39" s="37" t="str">
        <f t="shared" si="0"/>
        <v/>
      </c>
      <c r="M39" s="58"/>
      <c r="V39" s="34"/>
      <c r="W39" s="76"/>
      <c r="X39" s="69" t="str">
        <f t="shared" si="1"/>
        <v/>
      </c>
      <c r="Y39" s="62"/>
      <c r="AJ39" s="37" t="str">
        <f t="shared" si="2"/>
        <v/>
      </c>
      <c r="AK39" s="55"/>
      <c r="AL39" s="37" t="str">
        <f t="shared" si="3"/>
        <v/>
      </c>
    </row>
    <row r="40" spans="1:38" s="22" customFormat="1" ht="50.1" customHeight="1" x14ac:dyDescent="0.25">
      <c r="A40" s="24" t="s">
        <v>87</v>
      </c>
      <c r="C40" s="34"/>
      <c r="D40" s="34"/>
      <c r="E40" s="34"/>
      <c r="F40" s="34"/>
      <c r="G40" s="34"/>
      <c r="L40" s="37" t="str">
        <f t="shared" si="0"/>
        <v/>
      </c>
      <c r="M40" s="58"/>
      <c r="V40" s="34"/>
      <c r="W40" s="76"/>
      <c r="X40" s="69" t="str">
        <f t="shared" si="1"/>
        <v/>
      </c>
      <c r="Y40" s="62"/>
      <c r="AJ40" s="37" t="str">
        <f t="shared" si="2"/>
        <v/>
      </c>
      <c r="AK40" s="55"/>
      <c r="AL40" s="37" t="str">
        <f t="shared" si="3"/>
        <v/>
      </c>
    </row>
    <row r="41" spans="1:38" s="22" customFormat="1" ht="50.1" customHeight="1" x14ac:dyDescent="0.25">
      <c r="A41" s="25" t="s">
        <v>88</v>
      </c>
      <c r="C41" s="34"/>
      <c r="D41" s="34"/>
      <c r="E41" s="34"/>
      <c r="F41" s="34"/>
      <c r="G41" s="34"/>
      <c r="L41" s="37" t="str">
        <f t="shared" si="0"/>
        <v/>
      </c>
      <c r="M41" s="58"/>
      <c r="V41" s="34"/>
      <c r="W41" s="76"/>
      <c r="X41" s="69" t="str">
        <f t="shared" si="1"/>
        <v/>
      </c>
      <c r="Y41" s="62"/>
      <c r="AJ41" s="37" t="str">
        <f t="shared" si="2"/>
        <v/>
      </c>
      <c r="AK41" s="55"/>
      <c r="AL41" s="37" t="str">
        <f t="shared" si="3"/>
        <v/>
      </c>
    </row>
    <row r="42" spans="1:38" s="22" customFormat="1" ht="50.1" customHeight="1" x14ac:dyDescent="0.25">
      <c r="A42" s="26" t="s">
        <v>89</v>
      </c>
      <c r="C42" s="34"/>
      <c r="D42" s="34"/>
      <c r="E42" s="34"/>
      <c r="F42" s="34"/>
      <c r="G42" s="34"/>
      <c r="L42" s="37" t="str">
        <f t="shared" si="0"/>
        <v/>
      </c>
      <c r="M42" s="58"/>
      <c r="V42" s="34"/>
      <c r="W42" s="76"/>
      <c r="X42" s="69" t="str">
        <f t="shared" si="1"/>
        <v/>
      </c>
      <c r="Y42" s="62"/>
      <c r="AJ42" s="37" t="str">
        <f t="shared" si="2"/>
        <v/>
      </c>
      <c r="AK42" s="55"/>
      <c r="AL42" s="37" t="str">
        <f t="shared" si="3"/>
        <v/>
      </c>
    </row>
    <row r="43" spans="1:38" s="22" customFormat="1" ht="50.1" customHeight="1" x14ac:dyDescent="0.25">
      <c r="A43" s="25" t="s">
        <v>90</v>
      </c>
      <c r="C43" s="34"/>
      <c r="D43" s="34"/>
      <c r="E43" s="34"/>
      <c r="F43" s="34"/>
      <c r="G43" s="34"/>
      <c r="L43" s="37" t="str">
        <f t="shared" si="0"/>
        <v/>
      </c>
      <c r="M43" s="58"/>
      <c r="V43" s="34"/>
      <c r="W43" s="76"/>
      <c r="X43" s="69" t="str">
        <f t="shared" si="1"/>
        <v/>
      </c>
      <c r="Y43" s="62"/>
      <c r="AJ43" s="37" t="str">
        <f t="shared" si="2"/>
        <v/>
      </c>
      <c r="AK43" s="55"/>
      <c r="AL43" s="37" t="str">
        <f t="shared" si="3"/>
        <v/>
      </c>
    </row>
    <row r="44" spans="1:38" s="22" customFormat="1" ht="50.1" customHeight="1" x14ac:dyDescent="0.25">
      <c r="A44" s="26" t="s">
        <v>91</v>
      </c>
      <c r="C44" s="34"/>
      <c r="D44" s="34"/>
      <c r="E44" s="34"/>
      <c r="F44" s="34"/>
      <c r="G44" s="34"/>
      <c r="L44" s="37" t="str">
        <f t="shared" si="0"/>
        <v/>
      </c>
      <c r="M44" s="58"/>
      <c r="V44" s="34"/>
      <c r="W44" s="76"/>
      <c r="X44" s="69" t="str">
        <f t="shared" si="1"/>
        <v/>
      </c>
      <c r="Y44" s="62"/>
      <c r="AJ44" s="37" t="str">
        <f t="shared" si="2"/>
        <v/>
      </c>
      <c r="AK44" s="55"/>
      <c r="AL44" s="37" t="str">
        <f t="shared" si="3"/>
        <v/>
      </c>
    </row>
    <row r="45" spans="1:38" s="22" customFormat="1" ht="50.1" customHeight="1" x14ac:dyDescent="0.25">
      <c r="A45" s="25" t="s">
        <v>92</v>
      </c>
      <c r="C45" s="34"/>
      <c r="D45" s="34"/>
      <c r="E45" s="34"/>
      <c r="F45" s="34"/>
      <c r="G45" s="34"/>
      <c r="L45" s="37" t="str">
        <f t="shared" si="0"/>
        <v/>
      </c>
      <c r="M45" s="58"/>
      <c r="V45" s="34"/>
      <c r="W45" s="76"/>
      <c r="X45" s="69" t="str">
        <f t="shared" si="1"/>
        <v/>
      </c>
      <c r="Y45" s="62"/>
      <c r="AJ45" s="37" t="str">
        <f t="shared" si="2"/>
        <v/>
      </c>
      <c r="AK45" s="55"/>
      <c r="AL45" s="37" t="str">
        <f t="shared" si="3"/>
        <v/>
      </c>
    </row>
    <row r="46" spans="1:38" s="22" customFormat="1" ht="85.5" x14ac:dyDescent="0.25">
      <c r="A46" s="67" t="s">
        <v>146</v>
      </c>
      <c r="C46" s="34"/>
      <c r="D46" s="34"/>
      <c r="E46" s="34"/>
      <c r="F46" s="34"/>
      <c r="G46" s="34"/>
      <c r="L46" s="37" t="str">
        <f t="shared" si="0"/>
        <v/>
      </c>
      <c r="M46" s="58"/>
      <c r="V46" s="34"/>
      <c r="W46" s="76"/>
      <c r="X46" s="69" t="str">
        <f t="shared" si="1"/>
        <v/>
      </c>
      <c r="Y46" s="62"/>
      <c r="AJ46" s="37" t="str">
        <f t="shared" si="2"/>
        <v/>
      </c>
      <c r="AK46" s="55"/>
      <c r="AL46" s="37" t="str">
        <f t="shared" si="3"/>
        <v/>
      </c>
    </row>
    <row r="47" spans="1:38" s="22" customFormat="1" ht="50.1" customHeight="1" x14ac:dyDescent="0.25">
      <c r="A47" s="24" t="s">
        <v>93</v>
      </c>
      <c r="C47" s="34"/>
      <c r="D47" s="34"/>
      <c r="E47" s="34"/>
      <c r="F47" s="34"/>
      <c r="G47" s="34"/>
      <c r="L47" s="37" t="str">
        <f t="shared" si="0"/>
        <v/>
      </c>
      <c r="M47" s="58"/>
      <c r="V47" s="34"/>
      <c r="W47" s="76"/>
      <c r="X47" s="69" t="str">
        <f t="shared" si="1"/>
        <v/>
      </c>
      <c r="Y47" s="62"/>
      <c r="AJ47" s="37" t="str">
        <f t="shared" si="2"/>
        <v/>
      </c>
      <c r="AK47" s="55"/>
      <c r="AL47" s="37" t="str">
        <f t="shared" si="3"/>
        <v/>
      </c>
    </row>
    <row r="48" spans="1:38" s="22" customFormat="1" ht="50.1" customHeight="1" x14ac:dyDescent="0.25">
      <c r="A48" s="25" t="s">
        <v>94</v>
      </c>
      <c r="C48" s="34"/>
      <c r="D48" s="34"/>
      <c r="E48" s="34"/>
      <c r="F48" s="34"/>
      <c r="G48" s="34"/>
      <c r="L48" s="37" t="str">
        <f t="shared" si="0"/>
        <v/>
      </c>
      <c r="M48" s="58"/>
      <c r="V48" s="34"/>
      <c r="W48" s="76"/>
      <c r="X48" s="69" t="str">
        <f t="shared" si="1"/>
        <v/>
      </c>
      <c r="Y48" s="62"/>
      <c r="AJ48" s="37" t="str">
        <f t="shared" si="2"/>
        <v/>
      </c>
      <c r="AK48" s="55"/>
      <c r="AL48" s="37" t="str">
        <f t="shared" si="3"/>
        <v/>
      </c>
    </row>
    <row r="49" spans="1:38" s="22" customFormat="1" ht="50.1" customHeight="1" x14ac:dyDescent="0.25">
      <c r="A49" s="26" t="s">
        <v>95</v>
      </c>
      <c r="C49" s="34"/>
      <c r="D49" s="34"/>
      <c r="E49" s="34"/>
      <c r="F49" s="34"/>
      <c r="G49" s="34"/>
      <c r="L49" s="37" t="str">
        <f t="shared" si="0"/>
        <v/>
      </c>
      <c r="M49" s="58"/>
      <c r="V49" s="34"/>
      <c r="W49" s="76"/>
      <c r="X49" s="69" t="str">
        <f t="shared" si="1"/>
        <v/>
      </c>
      <c r="Y49" s="62"/>
      <c r="AJ49" s="37" t="str">
        <f t="shared" si="2"/>
        <v/>
      </c>
      <c r="AK49" s="55"/>
      <c r="AL49" s="37" t="str">
        <f t="shared" si="3"/>
        <v/>
      </c>
    </row>
    <row r="50" spans="1:38" s="22" customFormat="1" ht="50.1" customHeight="1" x14ac:dyDescent="0.25">
      <c r="A50" s="25" t="s">
        <v>96</v>
      </c>
      <c r="C50" s="34"/>
      <c r="D50" s="34"/>
      <c r="E50" s="34"/>
      <c r="F50" s="34"/>
      <c r="G50" s="34"/>
      <c r="L50" s="37" t="str">
        <f t="shared" si="0"/>
        <v/>
      </c>
      <c r="M50" s="58"/>
      <c r="V50" s="34"/>
      <c r="W50" s="76"/>
      <c r="X50" s="69" t="str">
        <f t="shared" si="1"/>
        <v/>
      </c>
      <c r="Y50" s="62"/>
      <c r="AJ50" s="37" t="str">
        <f t="shared" si="2"/>
        <v/>
      </c>
      <c r="AK50" s="55"/>
      <c r="AL50" s="37" t="str">
        <f t="shared" si="3"/>
        <v/>
      </c>
    </row>
    <row r="51" spans="1:38" s="22" customFormat="1" ht="50.1" customHeight="1" x14ac:dyDescent="0.25">
      <c r="A51" s="26" t="s">
        <v>97</v>
      </c>
      <c r="C51" s="34"/>
      <c r="D51" s="34"/>
      <c r="E51" s="34"/>
      <c r="F51" s="34"/>
      <c r="G51" s="34"/>
      <c r="L51" s="37" t="str">
        <f t="shared" si="0"/>
        <v/>
      </c>
      <c r="M51" s="58"/>
      <c r="V51" s="34"/>
      <c r="W51" s="76"/>
      <c r="X51" s="69" t="str">
        <f t="shared" si="1"/>
        <v/>
      </c>
      <c r="Y51" s="62"/>
      <c r="AJ51" s="37" t="str">
        <f t="shared" si="2"/>
        <v/>
      </c>
      <c r="AK51" s="55"/>
      <c r="AL51" s="37" t="str">
        <f t="shared" si="3"/>
        <v/>
      </c>
    </row>
    <row r="52" spans="1:38" s="22" customFormat="1" ht="50.1" customHeight="1" x14ac:dyDescent="0.25">
      <c r="A52" s="24" t="s">
        <v>98</v>
      </c>
      <c r="C52" s="34"/>
      <c r="D52" s="34"/>
      <c r="E52" s="34"/>
      <c r="F52" s="34"/>
      <c r="G52" s="34"/>
      <c r="L52" s="37" t="str">
        <f t="shared" si="0"/>
        <v/>
      </c>
      <c r="M52" s="58"/>
      <c r="V52" s="34"/>
      <c r="W52" s="76"/>
      <c r="X52" s="69" t="str">
        <f t="shared" si="1"/>
        <v/>
      </c>
      <c r="Y52" s="62"/>
      <c r="AJ52" s="37" t="str">
        <f t="shared" si="2"/>
        <v/>
      </c>
      <c r="AK52" s="55"/>
      <c r="AL52" s="37" t="str">
        <f t="shared" si="3"/>
        <v/>
      </c>
    </row>
    <row r="53" spans="1:38" s="22" customFormat="1" ht="50.1" customHeight="1" x14ac:dyDescent="0.25">
      <c r="A53" s="25" t="s">
        <v>99</v>
      </c>
      <c r="C53" s="34"/>
      <c r="D53" s="34"/>
      <c r="E53" s="34"/>
      <c r="F53" s="34"/>
      <c r="G53" s="34"/>
      <c r="L53" s="37" t="str">
        <f t="shared" si="0"/>
        <v/>
      </c>
      <c r="M53" s="58"/>
      <c r="V53" s="34"/>
      <c r="W53" s="76"/>
      <c r="X53" s="69" t="str">
        <f t="shared" si="1"/>
        <v/>
      </c>
      <c r="Y53" s="62"/>
      <c r="AJ53" s="37" t="str">
        <f t="shared" si="2"/>
        <v/>
      </c>
      <c r="AK53" s="55"/>
      <c r="AL53" s="37" t="str">
        <f t="shared" si="3"/>
        <v/>
      </c>
    </row>
    <row r="54" spans="1:38" s="22" customFormat="1" ht="50.1" customHeight="1" x14ac:dyDescent="0.25">
      <c r="A54" s="26" t="s">
        <v>100</v>
      </c>
      <c r="C54" s="34"/>
      <c r="D54" s="34"/>
      <c r="E54" s="34"/>
      <c r="F54" s="34"/>
      <c r="G54" s="34"/>
      <c r="L54" s="37" t="str">
        <f t="shared" si="0"/>
        <v/>
      </c>
      <c r="M54" s="58"/>
      <c r="V54" s="34"/>
      <c r="W54" s="76"/>
      <c r="X54" s="69" t="str">
        <f t="shared" si="1"/>
        <v/>
      </c>
      <c r="Y54" s="62"/>
      <c r="AJ54" s="37" t="str">
        <f t="shared" si="2"/>
        <v/>
      </c>
      <c r="AK54" s="55"/>
      <c r="AL54" s="37" t="str">
        <f t="shared" si="3"/>
        <v/>
      </c>
    </row>
    <row r="55" spans="1:38" s="22" customFormat="1" ht="50.1" customHeight="1" x14ac:dyDescent="0.25">
      <c r="A55" s="25" t="s">
        <v>101</v>
      </c>
      <c r="C55" s="34"/>
      <c r="D55" s="34"/>
      <c r="E55" s="34"/>
      <c r="F55" s="34"/>
      <c r="G55" s="34"/>
      <c r="L55" s="37" t="str">
        <f t="shared" si="0"/>
        <v/>
      </c>
      <c r="M55" s="58"/>
      <c r="V55" s="34"/>
      <c r="W55" s="76"/>
      <c r="X55" s="69" t="str">
        <f t="shared" si="1"/>
        <v/>
      </c>
      <c r="Y55" s="62"/>
      <c r="AJ55" s="37" t="str">
        <f t="shared" si="2"/>
        <v/>
      </c>
      <c r="AK55" s="55"/>
      <c r="AL55" s="37" t="str">
        <f t="shared" si="3"/>
        <v/>
      </c>
    </row>
    <row r="56" spans="1:38" s="22" customFormat="1" ht="50.1" customHeight="1" x14ac:dyDescent="0.25">
      <c r="A56" s="26" t="s">
        <v>102</v>
      </c>
      <c r="C56" s="34"/>
      <c r="D56" s="34"/>
      <c r="E56" s="34"/>
      <c r="F56" s="34"/>
      <c r="G56" s="34"/>
      <c r="L56" s="37" t="str">
        <f t="shared" si="0"/>
        <v/>
      </c>
      <c r="M56" s="58"/>
      <c r="V56" s="34"/>
      <c r="W56" s="76"/>
      <c r="X56" s="69" t="str">
        <f t="shared" si="1"/>
        <v/>
      </c>
      <c r="Y56" s="62"/>
      <c r="AJ56" s="37" t="str">
        <f t="shared" si="2"/>
        <v/>
      </c>
      <c r="AK56" s="55"/>
      <c r="AL56" s="37" t="str">
        <f t="shared" si="3"/>
        <v/>
      </c>
    </row>
    <row r="57" spans="1:38" s="22" customFormat="1" ht="50.1" customHeight="1" x14ac:dyDescent="0.25">
      <c r="A57" s="25" t="s">
        <v>103</v>
      </c>
      <c r="C57" s="34"/>
      <c r="D57" s="34"/>
      <c r="E57" s="34"/>
      <c r="F57" s="34"/>
      <c r="G57" s="34"/>
      <c r="L57" s="37" t="str">
        <f t="shared" si="0"/>
        <v/>
      </c>
      <c r="M57" s="58"/>
      <c r="V57" s="34"/>
      <c r="W57" s="76"/>
      <c r="X57" s="69" t="str">
        <f t="shared" si="1"/>
        <v/>
      </c>
      <c r="Y57" s="62"/>
      <c r="AJ57" s="37" t="str">
        <f t="shared" si="2"/>
        <v/>
      </c>
      <c r="AK57" s="55"/>
      <c r="AL57" s="37" t="str">
        <f t="shared" si="3"/>
        <v/>
      </c>
    </row>
    <row r="58" spans="1:38" s="22" customFormat="1" ht="50.1" customHeight="1" x14ac:dyDescent="0.25">
      <c r="A58" s="26" t="s">
        <v>104</v>
      </c>
      <c r="C58" s="34"/>
      <c r="D58" s="34"/>
      <c r="E58" s="34"/>
      <c r="F58" s="34"/>
      <c r="G58" s="34"/>
      <c r="L58" s="37" t="str">
        <f t="shared" si="0"/>
        <v/>
      </c>
      <c r="M58" s="58"/>
      <c r="V58" s="34"/>
      <c r="W58" s="76"/>
      <c r="X58" s="69" t="str">
        <f t="shared" si="1"/>
        <v/>
      </c>
      <c r="Y58" s="62"/>
      <c r="AJ58" s="37" t="str">
        <f t="shared" si="2"/>
        <v/>
      </c>
      <c r="AK58" s="55"/>
      <c r="AL58" s="37" t="str">
        <f t="shared" si="3"/>
        <v/>
      </c>
    </row>
    <row r="59" spans="1:38" s="22" customFormat="1" ht="50.1" customHeight="1" x14ac:dyDescent="0.25">
      <c r="A59" s="24" t="s">
        <v>105</v>
      </c>
      <c r="C59" s="34"/>
      <c r="D59" s="34"/>
      <c r="E59" s="34"/>
      <c r="F59" s="34"/>
      <c r="G59" s="34"/>
      <c r="L59" s="37" t="str">
        <f t="shared" si="0"/>
        <v/>
      </c>
      <c r="M59" s="58"/>
      <c r="V59" s="34"/>
      <c r="W59" s="76"/>
      <c r="X59" s="69" t="str">
        <f t="shared" si="1"/>
        <v/>
      </c>
      <c r="Y59" s="62"/>
      <c r="AJ59" s="37" t="str">
        <f t="shared" si="2"/>
        <v/>
      </c>
      <c r="AK59" s="55"/>
      <c r="AL59" s="37" t="str">
        <f t="shared" si="3"/>
        <v/>
      </c>
    </row>
    <row r="60" spans="1:38" s="22" customFormat="1" ht="50.1" customHeight="1" x14ac:dyDescent="0.25">
      <c r="A60" s="25" t="s">
        <v>106</v>
      </c>
      <c r="C60" s="34"/>
      <c r="D60" s="34"/>
      <c r="E60" s="34"/>
      <c r="F60" s="34"/>
      <c r="G60" s="34"/>
      <c r="L60" s="37" t="str">
        <f t="shared" si="0"/>
        <v/>
      </c>
      <c r="M60" s="58"/>
      <c r="V60" s="34"/>
      <c r="W60" s="76"/>
      <c r="X60" s="69" t="str">
        <f t="shared" si="1"/>
        <v/>
      </c>
      <c r="Y60" s="62"/>
      <c r="AJ60" s="37" t="str">
        <f t="shared" si="2"/>
        <v/>
      </c>
      <c r="AK60" s="55"/>
      <c r="AL60" s="37" t="str">
        <f t="shared" si="3"/>
        <v/>
      </c>
    </row>
    <row r="61" spans="1:38" s="22" customFormat="1" ht="50.1" customHeight="1" x14ac:dyDescent="0.25">
      <c r="A61" s="26" t="s">
        <v>107</v>
      </c>
      <c r="C61" s="34"/>
      <c r="D61" s="34"/>
      <c r="E61" s="34"/>
      <c r="F61" s="34"/>
      <c r="G61" s="34"/>
      <c r="L61" s="37" t="str">
        <f t="shared" si="0"/>
        <v/>
      </c>
      <c r="M61" s="58"/>
      <c r="V61" s="34"/>
      <c r="W61" s="76"/>
      <c r="X61" s="69" t="str">
        <f t="shared" si="1"/>
        <v/>
      </c>
      <c r="Y61" s="62"/>
      <c r="AJ61" s="37" t="str">
        <f t="shared" si="2"/>
        <v/>
      </c>
      <c r="AK61" s="55"/>
      <c r="AL61" s="37" t="str">
        <f t="shared" si="3"/>
        <v/>
      </c>
    </row>
    <row r="62" spans="1:38" s="22" customFormat="1" ht="50.1" customHeight="1" x14ac:dyDescent="0.25">
      <c r="A62" s="25" t="s">
        <v>108</v>
      </c>
      <c r="C62" s="34"/>
      <c r="D62" s="34"/>
      <c r="E62" s="34"/>
      <c r="F62" s="34"/>
      <c r="G62" s="34"/>
      <c r="L62" s="37" t="str">
        <f t="shared" si="0"/>
        <v/>
      </c>
      <c r="M62" s="58"/>
      <c r="V62" s="34"/>
      <c r="W62" s="76"/>
      <c r="X62" s="69" t="str">
        <f t="shared" si="1"/>
        <v/>
      </c>
      <c r="Y62" s="62"/>
      <c r="AJ62" s="37" t="str">
        <f t="shared" si="2"/>
        <v/>
      </c>
      <c r="AK62" s="55"/>
      <c r="AL62" s="37" t="str">
        <f t="shared" si="3"/>
        <v/>
      </c>
    </row>
    <row r="63" spans="1:38" s="22" customFormat="1" ht="50.1" customHeight="1" x14ac:dyDescent="0.25">
      <c r="A63" s="26" t="s">
        <v>109</v>
      </c>
      <c r="C63" s="34"/>
      <c r="D63" s="34"/>
      <c r="E63" s="34"/>
      <c r="F63" s="34"/>
      <c r="G63" s="34"/>
      <c r="L63" s="37" t="str">
        <f t="shared" si="0"/>
        <v/>
      </c>
      <c r="M63" s="58"/>
      <c r="V63" s="34"/>
      <c r="W63" s="76"/>
      <c r="X63" s="69" t="str">
        <f t="shared" si="1"/>
        <v/>
      </c>
      <c r="Y63" s="62"/>
      <c r="AJ63" s="37" t="str">
        <f t="shared" si="2"/>
        <v/>
      </c>
      <c r="AK63" s="55"/>
      <c r="AL63" s="37" t="str">
        <f t="shared" si="3"/>
        <v/>
      </c>
    </row>
    <row r="64" spans="1:38" s="22" customFormat="1" ht="57" x14ac:dyDescent="0.25">
      <c r="A64" s="67" t="s">
        <v>147</v>
      </c>
      <c r="C64" s="34"/>
      <c r="D64" s="34"/>
      <c r="E64" s="34"/>
      <c r="F64" s="34"/>
      <c r="G64" s="34"/>
      <c r="L64" s="37" t="str">
        <f t="shared" si="0"/>
        <v/>
      </c>
      <c r="M64" s="58"/>
      <c r="V64" s="34"/>
      <c r="W64" s="76"/>
      <c r="X64" s="69" t="str">
        <f t="shared" si="1"/>
        <v/>
      </c>
      <c r="Y64" s="62"/>
      <c r="AJ64" s="37" t="str">
        <f t="shared" si="2"/>
        <v/>
      </c>
      <c r="AK64" s="55"/>
      <c r="AL64" s="37" t="str">
        <f t="shared" si="3"/>
        <v/>
      </c>
    </row>
    <row r="65" spans="1:38" s="22" customFormat="1" ht="50.1" customHeight="1" x14ac:dyDescent="0.25">
      <c r="A65" s="24" t="s">
        <v>110</v>
      </c>
      <c r="C65" s="34"/>
      <c r="D65" s="34"/>
      <c r="E65" s="34"/>
      <c r="F65" s="34"/>
      <c r="G65" s="34"/>
      <c r="L65" s="37" t="str">
        <f t="shared" si="0"/>
        <v/>
      </c>
      <c r="M65" s="58"/>
      <c r="V65" s="34"/>
      <c r="W65" s="76"/>
      <c r="X65" s="69" t="str">
        <f t="shared" si="1"/>
        <v/>
      </c>
      <c r="Y65" s="62"/>
      <c r="AJ65" s="37" t="str">
        <f t="shared" si="2"/>
        <v/>
      </c>
      <c r="AK65" s="55"/>
      <c r="AL65" s="37" t="str">
        <f t="shared" si="3"/>
        <v/>
      </c>
    </row>
    <row r="66" spans="1:38" s="22" customFormat="1" ht="50.1" customHeight="1" x14ac:dyDescent="0.25">
      <c r="A66" s="25" t="s">
        <v>111</v>
      </c>
      <c r="C66" s="34"/>
      <c r="D66" s="34"/>
      <c r="E66" s="34"/>
      <c r="F66" s="34"/>
      <c r="G66" s="34"/>
      <c r="L66" s="37" t="str">
        <f t="shared" si="0"/>
        <v/>
      </c>
      <c r="M66" s="58"/>
      <c r="V66" s="34"/>
      <c r="W66" s="76"/>
      <c r="X66" s="69" t="str">
        <f t="shared" si="1"/>
        <v/>
      </c>
      <c r="Y66" s="62"/>
      <c r="AJ66" s="37" t="str">
        <f t="shared" si="2"/>
        <v/>
      </c>
      <c r="AK66" s="55"/>
      <c r="AL66" s="37" t="str">
        <f t="shared" si="3"/>
        <v/>
      </c>
    </row>
    <row r="67" spans="1:38" s="22" customFormat="1" ht="50.1" customHeight="1" x14ac:dyDescent="0.25">
      <c r="A67" s="26" t="s">
        <v>112</v>
      </c>
      <c r="C67" s="34"/>
      <c r="D67" s="34"/>
      <c r="E67" s="34"/>
      <c r="F67" s="34"/>
      <c r="G67" s="34"/>
      <c r="L67" s="37" t="str">
        <f t="shared" si="0"/>
        <v/>
      </c>
      <c r="M67" s="58"/>
      <c r="V67" s="34"/>
      <c r="W67" s="76"/>
      <c r="X67" s="69" t="str">
        <f t="shared" si="1"/>
        <v/>
      </c>
      <c r="Y67" s="62"/>
      <c r="AJ67" s="37" t="str">
        <f t="shared" si="2"/>
        <v/>
      </c>
      <c r="AK67" s="55"/>
      <c r="AL67" s="37" t="str">
        <f t="shared" si="3"/>
        <v/>
      </c>
    </row>
    <row r="68" spans="1:38" s="22" customFormat="1" ht="50.1" customHeight="1" x14ac:dyDescent="0.25">
      <c r="A68" s="25" t="s">
        <v>113</v>
      </c>
      <c r="C68" s="34"/>
      <c r="D68" s="34"/>
      <c r="E68" s="34"/>
      <c r="F68" s="34"/>
      <c r="G68" s="34"/>
      <c r="L68" s="37" t="str">
        <f t="shared" ref="L68:L102" si="4">IFERROR(AVERAGE(B68:K68),"")</f>
        <v/>
      </c>
      <c r="M68" s="58"/>
      <c r="V68" s="34"/>
      <c r="W68" s="76"/>
      <c r="X68" s="69" t="str">
        <f t="shared" si="1"/>
        <v/>
      </c>
      <c r="Y68" s="62"/>
      <c r="AJ68" s="37" t="str">
        <f t="shared" si="2"/>
        <v/>
      </c>
      <c r="AK68" s="55"/>
      <c r="AL68" s="37" t="str">
        <f t="shared" si="3"/>
        <v/>
      </c>
    </row>
    <row r="69" spans="1:38" s="22" customFormat="1" ht="50.1" customHeight="1" x14ac:dyDescent="0.25">
      <c r="A69" s="26" t="s">
        <v>148</v>
      </c>
      <c r="C69" s="34"/>
      <c r="D69" s="34"/>
      <c r="E69" s="34"/>
      <c r="F69" s="34"/>
      <c r="G69" s="34"/>
      <c r="L69" s="37" t="str">
        <f t="shared" si="4"/>
        <v/>
      </c>
      <c r="M69" s="58"/>
      <c r="V69" s="34"/>
      <c r="W69" s="76"/>
      <c r="X69" s="69" t="str">
        <f t="shared" ref="X69:X102" si="5">IFERROR(AVERAGE(N69:W69),"")</f>
        <v/>
      </c>
      <c r="Y69" s="62"/>
      <c r="AJ69" s="37" t="str">
        <f t="shared" ref="AJ69:AJ102" si="6">IFERROR(AVERAGE(Z69:AI69),"")</f>
        <v/>
      </c>
      <c r="AK69" s="55"/>
      <c r="AL69" s="37" t="str">
        <f t="shared" ref="AL69:AL102" si="7">IFERROR(AVERAGE(M69,Y69,AK69),"")</f>
        <v/>
      </c>
    </row>
    <row r="70" spans="1:38" s="22" customFormat="1" ht="50.1" customHeight="1" x14ac:dyDescent="0.25">
      <c r="A70" s="25" t="s">
        <v>114</v>
      </c>
      <c r="B70" s="35"/>
      <c r="C70" s="23"/>
      <c r="D70" s="23"/>
      <c r="E70" s="23"/>
      <c r="G70" s="23"/>
      <c r="L70" s="37" t="str">
        <f t="shared" si="4"/>
        <v/>
      </c>
      <c r="M70" s="58"/>
      <c r="V70" s="34"/>
      <c r="W70" s="76"/>
      <c r="X70" s="69" t="str">
        <f t="shared" si="5"/>
        <v/>
      </c>
      <c r="Y70" s="62"/>
      <c r="AJ70" s="37" t="str">
        <f t="shared" si="6"/>
        <v/>
      </c>
      <c r="AK70" s="55"/>
      <c r="AL70" s="37" t="str">
        <f t="shared" si="7"/>
        <v/>
      </c>
    </row>
    <row r="71" spans="1:38" s="22" customFormat="1" ht="50.1" customHeight="1" x14ac:dyDescent="0.25">
      <c r="A71" s="26" t="s">
        <v>115</v>
      </c>
      <c r="B71" s="35"/>
      <c r="C71" s="23"/>
      <c r="D71" s="23"/>
      <c r="E71" s="23"/>
      <c r="G71" s="23"/>
      <c r="L71" s="37" t="str">
        <f t="shared" si="4"/>
        <v/>
      </c>
      <c r="M71" s="58"/>
      <c r="V71" s="34"/>
      <c r="W71" s="76"/>
      <c r="X71" s="69" t="str">
        <f t="shared" si="5"/>
        <v/>
      </c>
      <c r="Y71" s="62"/>
      <c r="AJ71" s="37" t="str">
        <f t="shared" si="6"/>
        <v/>
      </c>
      <c r="AK71" s="55"/>
      <c r="AL71" s="37" t="str">
        <f t="shared" si="7"/>
        <v/>
      </c>
    </row>
    <row r="72" spans="1:38" s="22" customFormat="1" ht="50.1" customHeight="1" x14ac:dyDescent="0.25">
      <c r="A72" s="25" t="s">
        <v>116</v>
      </c>
      <c r="B72" s="35"/>
      <c r="C72" s="23"/>
      <c r="D72" s="23"/>
      <c r="E72" s="23"/>
      <c r="G72" s="23"/>
      <c r="L72" s="37" t="str">
        <f t="shared" si="4"/>
        <v/>
      </c>
      <c r="M72" s="58"/>
      <c r="V72" s="34"/>
      <c r="W72" s="76"/>
      <c r="X72" s="69" t="str">
        <f t="shared" si="5"/>
        <v/>
      </c>
      <c r="Y72" s="62"/>
      <c r="AJ72" s="37" t="str">
        <f t="shared" si="6"/>
        <v/>
      </c>
      <c r="AK72" s="55"/>
      <c r="AL72" s="37" t="str">
        <f t="shared" si="7"/>
        <v/>
      </c>
    </row>
    <row r="73" spans="1:38" s="22" customFormat="1" ht="50.1" customHeight="1" x14ac:dyDescent="0.25">
      <c r="A73" s="26" t="s">
        <v>117</v>
      </c>
      <c r="B73" s="35"/>
      <c r="C73" s="23"/>
      <c r="D73" s="23"/>
      <c r="E73" s="23"/>
      <c r="G73" s="23"/>
      <c r="L73" s="37" t="str">
        <f t="shared" si="4"/>
        <v/>
      </c>
      <c r="M73" s="58"/>
      <c r="V73" s="34"/>
      <c r="W73" s="76"/>
      <c r="X73" s="69" t="str">
        <f t="shared" si="5"/>
        <v/>
      </c>
      <c r="Y73" s="62"/>
      <c r="AJ73" s="37" t="str">
        <f t="shared" si="6"/>
        <v/>
      </c>
      <c r="AK73" s="55"/>
      <c r="AL73" s="37" t="str">
        <f t="shared" si="7"/>
        <v/>
      </c>
    </row>
    <row r="74" spans="1:38" s="22" customFormat="1" ht="50.1" customHeight="1" x14ac:dyDescent="0.25">
      <c r="A74" s="25" t="s">
        <v>118</v>
      </c>
      <c r="B74" s="35"/>
      <c r="C74" s="23"/>
      <c r="D74" s="23"/>
      <c r="E74" s="23"/>
      <c r="G74" s="23"/>
      <c r="L74" s="37" t="str">
        <f t="shared" si="4"/>
        <v/>
      </c>
      <c r="M74" s="58"/>
      <c r="V74" s="34"/>
      <c r="W74" s="76"/>
      <c r="X74" s="69" t="str">
        <f t="shared" si="5"/>
        <v/>
      </c>
      <c r="Y74" s="62"/>
      <c r="AJ74" s="37" t="str">
        <f t="shared" si="6"/>
        <v/>
      </c>
      <c r="AK74" s="55"/>
      <c r="AL74" s="37" t="str">
        <f t="shared" si="7"/>
        <v/>
      </c>
    </row>
    <row r="75" spans="1:38" s="22" customFormat="1" ht="50.1" customHeight="1" x14ac:dyDescent="0.25">
      <c r="A75" s="26" t="s">
        <v>119</v>
      </c>
      <c r="B75" s="35"/>
      <c r="C75" s="23"/>
      <c r="D75" s="23"/>
      <c r="E75" s="23"/>
      <c r="G75" s="23"/>
      <c r="L75" s="37" t="str">
        <f t="shared" si="4"/>
        <v/>
      </c>
      <c r="M75" s="58"/>
      <c r="V75" s="34"/>
      <c r="W75" s="76"/>
      <c r="X75" s="69" t="str">
        <f t="shared" si="5"/>
        <v/>
      </c>
      <c r="Y75" s="62"/>
      <c r="AJ75" s="37" t="str">
        <f t="shared" si="6"/>
        <v/>
      </c>
      <c r="AK75" s="55"/>
      <c r="AL75" s="37" t="str">
        <f t="shared" si="7"/>
        <v/>
      </c>
    </row>
    <row r="76" spans="1:38" s="22" customFormat="1" ht="50.1" customHeight="1" x14ac:dyDescent="0.25">
      <c r="A76" s="25" t="s">
        <v>120</v>
      </c>
      <c r="B76" s="35"/>
      <c r="C76" s="23"/>
      <c r="D76" s="23"/>
      <c r="E76" s="23"/>
      <c r="G76" s="23"/>
      <c r="L76" s="37" t="str">
        <f t="shared" si="4"/>
        <v/>
      </c>
      <c r="M76" s="58"/>
      <c r="V76" s="34"/>
      <c r="W76" s="76"/>
      <c r="X76" s="69" t="str">
        <f t="shared" si="5"/>
        <v/>
      </c>
      <c r="Y76" s="62"/>
      <c r="AJ76" s="37" t="str">
        <f t="shared" si="6"/>
        <v/>
      </c>
      <c r="AK76" s="55"/>
      <c r="AL76" s="37" t="str">
        <f t="shared" si="7"/>
        <v/>
      </c>
    </row>
    <row r="77" spans="1:38" s="22" customFormat="1" ht="50.1" customHeight="1" x14ac:dyDescent="0.25">
      <c r="A77" s="26" t="s">
        <v>149</v>
      </c>
      <c r="B77" s="35"/>
      <c r="C77" s="23"/>
      <c r="D77" s="23"/>
      <c r="E77" s="23"/>
      <c r="G77" s="23"/>
      <c r="L77" s="37" t="str">
        <f t="shared" si="4"/>
        <v/>
      </c>
      <c r="M77" s="58"/>
      <c r="V77" s="34"/>
      <c r="W77" s="76"/>
      <c r="X77" s="69" t="str">
        <f t="shared" si="5"/>
        <v/>
      </c>
      <c r="Y77" s="62"/>
      <c r="AJ77" s="37" t="str">
        <f t="shared" si="6"/>
        <v/>
      </c>
      <c r="AK77" s="55"/>
      <c r="AL77" s="37" t="str">
        <f t="shared" si="7"/>
        <v/>
      </c>
    </row>
    <row r="78" spans="1:38" s="22" customFormat="1" ht="50.1" customHeight="1" x14ac:dyDescent="0.25">
      <c r="A78" s="25" t="s">
        <v>150</v>
      </c>
      <c r="B78" s="35"/>
      <c r="C78" s="23"/>
      <c r="D78" s="23"/>
      <c r="E78" s="23"/>
      <c r="G78" s="23"/>
      <c r="L78" s="37" t="str">
        <f t="shared" si="4"/>
        <v/>
      </c>
      <c r="M78" s="58"/>
      <c r="V78" s="34"/>
      <c r="W78" s="76"/>
      <c r="X78" s="69" t="str">
        <f t="shared" si="5"/>
        <v/>
      </c>
      <c r="Y78" s="62"/>
      <c r="AJ78" s="37" t="str">
        <f t="shared" si="6"/>
        <v/>
      </c>
      <c r="AK78" s="55"/>
      <c r="AL78" s="37" t="str">
        <f t="shared" si="7"/>
        <v/>
      </c>
    </row>
    <row r="79" spans="1:38" s="22" customFormat="1" ht="50.1" customHeight="1" x14ac:dyDescent="0.25">
      <c r="A79" s="26" t="s">
        <v>121</v>
      </c>
      <c r="B79" s="35"/>
      <c r="C79" s="23"/>
      <c r="D79" s="23"/>
      <c r="E79" s="23"/>
      <c r="G79" s="23"/>
      <c r="L79" s="37" t="str">
        <f t="shared" si="4"/>
        <v/>
      </c>
      <c r="M79" s="58"/>
      <c r="V79" s="34"/>
      <c r="W79" s="76"/>
      <c r="X79" s="69" t="str">
        <f t="shared" si="5"/>
        <v/>
      </c>
      <c r="Y79" s="62"/>
      <c r="AJ79" s="37" t="str">
        <f t="shared" si="6"/>
        <v/>
      </c>
      <c r="AK79" s="55"/>
      <c r="AL79" s="37" t="str">
        <f t="shared" si="7"/>
        <v/>
      </c>
    </row>
    <row r="80" spans="1:38" s="22" customFormat="1" ht="50.1" customHeight="1" x14ac:dyDescent="0.25">
      <c r="A80" s="24" t="s">
        <v>122</v>
      </c>
      <c r="B80" s="35"/>
      <c r="C80" s="23"/>
      <c r="D80" s="23"/>
      <c r="E80" s="23"/>
      <c r="G80" s="23"/>
      <c r="L80" s="37" t="str">
        <f t="shared" si="4"/>
        <v/>
      </c>
      <c r="M80" s="58"/>
      <c r="V80" s="34"/>
      <c r="W80" s="76"/>
      <c r="X80" s="69" t="str">
        <f t="shared" si="5"/>
        <v/>
      </c>
      <c r="Y80" s="62"/>
      <c r="AJ80" s="37" t="str">
        <f t="shared" si="6"/>
        <v/>
      </c>
      <c r="AK80" s="55"/>
      <c r="AL80" s="37" t="str">
        <f t="shared" si="7"/>
        <v/>
      </c>
    </row>
    <row r="81" spans="1:38" s="22" customFormat="1" ht="50.1" customHeight="1" x14ac:dyDescent="0.25">
      <c r="A81" s="25" t="s">
        <v>123</v>
      </c>
      <c r="B81" s="35"/>
      <c r="C81" s="23"/>
      <c r="D81" s="23"/>
      <c r="E81" s="23"/>
      <c r="G81" s="23"/>
      <c r="L81" s="37" t="str">
        <f t="shared" si="4"/>
        <v/>
      </c>
      <c r="M81" s="58"/>
      <c r="V81" s="34"/>
      <c r="W81" s="76"/>
      <c r="X81" s="69" t="str">
        <f t="shared" si="5"/>
        <v/>
      </c>
      <c r="Y81" s="62"/>
      <c r="AJ81" s="37" t="str">
        <f t="shared" si="6"/>
        <v/>
      </c>
      <c r="AK81" s="55"/>
      <c r="AL81" s="37" t="str">
        <f t="shared" si="7"/>
        <v/>
      </c>
    </row>
    <row r="82" spans="1:38" s="22" customFormat="1" ht="50.1" customHeight="1" x14ac:dyDescent="0.25">
      <c r="A82" s="26" t="s">
        <v>124</v>
      </c>
      <c r="B82" s="35"/>
      <c r="C82" s="23"/>
      <c r="D82" s="23"/>
      <c r="E82" s="23"/>
      <c r="G82" s="23"/>
      <c r="L82" s="37" t="str">
        <f t="shared" si="4"/>
        <v/>
      </c>
      <c r="M82" s="58"/>
      <c r="V82" s="34"/>
      <c r="W82" s="76"/>
      <c r="X82" s="69" t="str">
        <f t="shared" si="5"/>
        <v/>
      </c>
      <c r="Y82" s="62"/>
      <c r="AJ82" s="37" t="str">
        <f t="shared" si="6"/>
        <v/>
      </c>
      <c r="AK82" s="55"/>
      <c r="AL82" s="37" t="str">
        <f t="shared" si="7"/>
        <v/>
      </c>
    </row>
    <row r="83" spans="1:38" s="22" customFormat="1" ht="50.1" customHeight="1" x14ac:dyDescent="0.25">
      <c r="A83" s="25" t="s">
        <v>125</v>
      </c>
      <c r="B83" s="35"/>
      <c r="C83" s="23"/>
      <c r="D83" s="23"/>
      <c r="E83" s="23"/>
      <c r="G83" s="23"/>
      <c r="L83" s="37" t="str">
        <f t="shared" si="4"/>
        <v/>
      </c>
      <c r="M83" s="58"/>
      <c r="V83" s="34"/>
      <c r="W83" s="76"/>
      <c r="X83" s="69" t="str">
        <f t="shared" si="5"/>
        <v/>
      </c>
      <c r="Y83" s="62"/>
      <c r="AJ83" s="37" t="str">
        <f t="shared" si="6"/>
        <v/>
      </c>
      <c r="AK83" s="55"/>
      <c r="AL83" s="37" t="str">
        <f t="shared" si="7"/>
        <v/>
      </c>
    </row>
    <row r="84" spans="1:38" s="22" customFormat="1" ht="50.1" customHeight="1" x14ac:dyDescent="0.25">
      <c r="A84" s="26" t="s">
        <v>126</v>
      </c>
      <c r="B84" s="35"/>
      <c r="C84" s="23"/>
      <c r="D84" s="23"/>
      <c r="E84" s="23"/>
      <c r="G84" s="23"/>
      <c r="L84" s="37" t="str">
        <f t="shared" si="4"/>
        <v/>
      </c>
      <c r="M84" s="58"/>
      <c r="V84" s="34"/>
      <c r="W84" s="76"/>
      <c r="X84" s="69" t="str">
        <f t="shared" si="5"/>
        <v/>
      </c>
      <c r="Y84" s="62"/>
      <c r="AJ84" s="37" t="str">
        <f t="shared" si="6"/>
        <v/>
      </c>
      <c r="AK84" s="55"/>
      <c r="AL84" s="37" t="str">
        <f t="shared" si="7"/>
        <v/>
      </c>
    </row>
    <row r="85" spans="1:38" s="22" customFormat="1" ht="50.1" customHeight="1" x14ac:dyDescent="0.25">
      <c r="A85" s="25" t="s">
        <v>127</v>
      </c>
      <c r="B85" s="35"/>
      <c r="C85" s="23"/>
      <c r="D85" s="23"/>
      <c r="E85" s="23"/>
      <c r="G85" s="23"/>
      <c r="L85" s="37" t="str">
        <f t="shared" si="4"/>
        <v/>
      </c>
      <c r="M85" s="58"/>
      <c r="V85" s="34"/>
      <c r="W85" s="76"/>
      <c r="X85" s="69" t="str">
        <f t="shared" si="5"/>
        <v/>
      </c>
      <c r="Y85" s="62"/>
      <c r="AJ85" s="37" t="str">
        <f t="shared" si="6"/>
        <v/>
      </c>
      <c r="AK85" s="55"/>
      <c r="AL85" s="37" t="str">
        <f t="shared" si="7"/>
        <v/>
      </c>
    </row>
    <row r="86" spans="1:38" s="22" customFormat="1" ht="50.1" customHeight="1" x14ac:dyDescent="0.25">
      <c r="A86" s="26" t="s">
        <v>128</v>
      </c>
      <c r="B86" s="35"/>
      <c r="C86" s="23"/>
      <c r="D86" s="23"/>
      <c r="E86" s="23"/>
      <c r="G86" s="23"/>
      <c r="L86" s="37" t="str">
        <f t="shared" si="4"/>
        <v/>
      </c>
      <c r="M86" s="58"/>
      <c r="V86" s="34"/>
      <c r="W86" s="76"/>
      <c r="X86" s="69" t="str">
        <f t="shared" si="5"/>
        <v/>
      </c>
      <c r="Y86" s="62"/>
      <c r="AJ86" s="37" t="str">
        <f t="shared" si="6"/>
        <v/>
      </c>
      <c r="AK86" s="55"/>
      <c r="AL86" s="37" t="str">
        <f t="shared" si="7"/>
        <v/>
      </c>
    </row>
    <row r="87" spans="1:38" s="22" customFormat="1" ht="50.1" customHeight="1" x14ac:dyDescent="0.25">
      <c r="A87" s="25" t="s">
        <v>129</v>
      </c>
      <c r="B87" s="35"/>
      <c r="C87" s="23"/>
      <c r="D87" s="23"/>
      <c r="E87" s="23"/>
      <c r="G87" s="23"/>
      <c r="L87" s="37" t="str">
        <f t="shared" si="4"/>
        <v/>
      </c>
      <c r="M87" s="58"/>
      <c r="V87" s="34"/>
      <c r="W87" s="76"/>
      <c r="X87" s="69" t="str">
        <f t="shared" si="5"/>
        <v/>
      </c>
      <c r="Y87" s="62"/>
      <c r="AJ87" s="37" t="str">
        <f t="shared" si="6"/>
        <v/>
      </c>
      <c r="AK87" s="55"/>
      <c r="AL87" s="37" t="str">
        <f t="shared" si="7"/>
        <v/>
      </c>
    </row>
    <row r="88" spans="1:38" s="22" customFormat="1" ht="50.1" customHeight="1" x14ac:dyDescent="0.25">
      <c r="A88" s="26" t="s">
        <v>130</v>
      </c>
      <c r="B88" s="35"/>
      <c r="C88" s="23"/>
      <c r="D88" s="23"/>
      <c r="E88" s="23"/>
      <c r="G88" s="23"/>
      <c r="L88" s="37" t="str">
        <f t="shared" si="4"/>
        <v/>
      </c>
      <c r="M88" s="58"/>
      <c r="V88" s="34"/>
      <c r="W88" s="76"/>
      <c r="X88" s="69" t="str">
        <f t="shared" si="5"/>
        <v/>
      </c>
      <c r="Y88" s="62"/>
      <c r="AJ88" s="37" t="str">
        <f t="shared" si="6"/>
        <v/>
      </c>
      <c r="AK88" s="55"/>
      <c r="AL88" s="37" t="str">
        <f t="shared" si="7"/>
        <v/>
      </c>
    </row>
    <row r="89" spans="1:38" s="22" customFormat="1" ht="50.1" customHeight="1" x14ac:dyDescent="0.25">
      <c r="A89" s="25" t="s">
        <v>131</v>
      </c>
      <c r="B89" s="35"/>
      <c r="C89" s="23"/>
      <c r="D89" s="23"/>
      <c r="E89" s="23"/>
      <c r="G89" s="23"/>
      <c r="L89" s="37" t="str">
        <f t="shared" si="4"/>
        <v/>
      </c>
      <c r="M89" s="58"/>
      <c r="V89" s="34"/>
      <c r="W89" s="76"/>
      <c r="X89" s="69" t="str">
        <f t="shared" si="5"/>
        <v/>
      </c>
      <c r="Y89" s="62"/>
      <c r="AJ89" s="37" t="str">
        <f t="shared" si="6"/>
        <v/>
      </c>
      <c r="AK89" s="55"/>
      <c r="AL89" s="37" t="str">
        <f t="shared" si="7"/>
        <v/>
      </c>
    </row>
    <row r="90" spans="1:38" s="22" customFormat="1" ht="50.1" customHeight="1" x14ac:dyDescent="0.25">
      <c r="A90" s="26" t="s">
        <v>132</v>
      </c>
      <c r="B90" s="35"/>
      <c r="C90" s="23"/>
      <c r="D90" s="23"/>
      <c r="E90" s="23"/>
      <c r="G90" s="23"/>
      <c r="L90" s="37" t="str">
        <f t="shared" si="4"/>
        <v/>
      </c>
      <c r="M90" s="58"/>
      <c r="V90" s="34"/>
      <c r="W90" s="76"/>
      <c r="X90" s="69" t="str">
        <f t="shared" si="5"/>
        <v/>
      </c>
      <c r="Y90" s="62"/>
      <c r="AJ90" s="37" t="str">
        <f t="shared" si="6"/>
        <v/>
      </c>
      <c r="AK90" s="55"/>
      <c r="AL90" s="37" t="str">
        <f t="shared" si="7"/>
        <v/>
      </c>
    </row>
    <row r="91" spans="1:38" s="22" customFormat="1" ht="50.1" customHeight="1" x14ac:dyDescent="0.25">
      <c r="A91" s="25" t="s">
        <v>133</v>
      </c>
      <c r="B91" s="35"/>
      <c r="C91" s="23"/>
      <c r="D91" s="23"/>
      <c r="E91" s="23"/>
      <c r="G91" s="23"/>
      <c r="L91" s="37" t="str">
        <f t="shared" si="4"/>
        <v/>
      </c>
      <c r="M91" s="58"/>
      <c r="V91" s="34"/>
      <c r="W91" s="76"/>
      <c r="X91" s="69" t="str">
        <f t="shared" si="5"/>
        <v/>
      </c>
      <c r="Y91" s="62"/>
      <c r="AJ91" s="37" t="str">
        <f t="shared" si="6"/>
        <v/>
      </c>
      <c r="AK91" s="55"/>
      <c r="AL91" s="37" t="str">
        <f t="shared" si="7"/>
        <v/>
      </c>
    </row>
    <row r="92" spans="1:38" s="22" customFormat="1" ht="50.1" customHeight="1" x14ac:dyDescent="0.25">
      <c r="A92" s="24" t="s">
        <v>134</v>
      </c>
      <c r="B92" s="35"/>
      <c r="C92" s="23"/>
      <c r="D92" s="23"/>
      <c r="E92" s="23"/>
      <c r="G92" s="23"/>
      <c r="L92" s="37" t="str">
        <f t="shared" si="4"/>
        <v/>
      </c>
      <c r="M92" s="58"/>
      <c r="V92" s="34"/>
      <c r="W92" s="76"/>
      <c r="X92" s="69" t="str">
        <f t="shared" si="5"/>
        <v/>
      </c>
      <c r="Y92" s="62"/>
      <c r="AJ92" s="37" t="str">
        <f t="shared" si="6"/>
        <v/>
      </c>
      <c r="AK92" s="55"/>
      <c r="AL92" s="37" t="str">
        <f t="shared" si="7"/>
        <v/>
      </c>
    </row>
    <row r="93" spans="1:38" s="22" customFormat="1" ht="50.1" customHeight="1" x14ac:dyDescent="0.25">
      <c r="A93" s="25" t="s">
        <v>135</v>
      </c>
      <c r="B93" s="35"/>
      <c r="C93" s="23"/>
      <c r="D93" s="23"/>
      <c r="E93" s="23"/>
      <c r="G93" s="23"/>
      <c r="L93" s="37" t="str">
        <f t="shared" si="4"/>
        <v/>
      </c>
      <c r="M93" s="58"/>
      <c r="V93" s="34"/>
      <c r="W93" s="76"/>
      <c r="X93" s="69" t="str">
        <f t="shared" si="5"/>
        <v/>
      </c>
      <c r="Y93" s="62"/>
      <c r="AJ93" s="37" t="str">
        <f t="shared" si="6"/>
        <v/>
      </c>
      <c r="AK93" s="55"/>
      <c r="AL93" s="37" t="str">
        <f t="shared" si="7"/>
        <v/>
      </c>
    </row>
    <row r="94" spans="1:38" s="22" customFormat="1" ht="50.1" customHeight="1" x14ac:dyDescent="0.25">
      <c r="A94" s="26" t="s">
        <v>136</v>
      </c>
      <c r="B94" s="35"/>
      <c r="C94" s="23"/>
      <c r="D94" s="23"/>
      <c r="E94" s="23"/>
      <c r="G94" s="23"/>
      <c r="L94" s="37" t="str">
        <f t="shared" si="4"/>
        <v/>
      </c>
      <c r="M94" s="58"/>
      <c r="V94" s="34"/>
      <c r="W94" s="76"/>
      <c r="X94" s="69" t="str">
        <f t="shared" si="5"/>
        <v/>
      </c>
      <c r="Y94" s="62"/>
      <c r="AJ94" s="37" t="str">
        <f t="shared" si="6"/>
        <v/>
      </c>
      <c r="AK94" s="55"/>
      <c r="AL94" s="37" t="str">
        <f t="shared" si="7"/>
        <v/>
      </c>
    </row>
    <row r="95" spans="1:38" s="22" customFormat="1" ht="50.1" customHeight="1" x14ac:dyDescent="0.25">
      <c r="A95" s="25" t="s">
        <v>137</v>
      </c>
      <c r="B95" s="35"/>
      <c r="C95" s="23"/>
      <c r="D95" s="23"/>
      <c r="E95" s="23"/>
      <c r="G95" s="23"/>
      <c r="L95" s="37" t="str">
        <f t="shared" si="4"/>
        <v/>
      </c>
      <c r="M95" s="58"/>
      <c r="V95" s="34"/>
      <c r="W95" s="76"/>
      <c r="X95" s="69" t="str">
        <f t="shared" si="5"/>
        <v/>
      </c>
      <c r="Y95" s="62"/>
      <c r="AJ95" s="37" t="str">
        <f t="shared" si="6"/>
        <v/>
      </c>
      <c r="AK95" s="55"/>
      <c r="AL95" s="37" t="str">
        <f t="shared" si="7"/>
        <v/>
      </c>
    </row>
    <row r="96" spans="1:38" s="22" customFormat="1" ht="50.1" customHeight="1" x14ac:dyDescent="0.25">
      <c r="A96" s="26" t="s">
        <v>138</v>
      </c>
      <c r="B96" s="35"/>
      <c r="C96" s="23"/>
      <c r="D96" s="23"/>
      <c r="E96" s="23"/>
      <c r="G96" s="23"/>
      <c r="L96" s="37" t="str">
        <f t="shared" si="4"/>
        <v/>
      </c>
      <c r="M96" s="58"/>
      <c r="V96" s="34"/>
      <c r="W96" s="76"/>
      <c r="X96" s="69" t="str">
        <f t="shared" si="5"/>
        <v/>
      </c>
      <c r="Y96" s="62"/>
      <c r="AJ96" s="37" t="str">
        <f t="shared" si="6"/>
        <v/>
      </c>
      <c r="AK96" s="55"/>
      <c r="AL96" s="37" t="str">
        <f t="shared" si="7"/>
        <v/>
      </c>
    </row>
    <row r="97" spans="1:38" s="22" customFormat="1" ht="50.1" customHeight="1" x14ac:dyDescent="0.25">
      <c r="A97" s="25" t="s">
        <v>152</v>
      </c>
      <c r="B97" s="35"/>
      <c r="C97" s="23"/>
      <c r="D97" s="23"/>
      <c r="E97" s="23"/>
      <c r="G97" s="23"/>
      <c r="L97" s="37" t="str">
        <f t="shared" si="4"/>
        <v/>
      </c>
      <c r="M97" s="58"/>
      <c r="V97" s="34"/>
      <c r="W97" s="76"/>
      <c r="X97" s="69" t="str">
        <f t="shared" si="5"/>
        <v/>
      </c>
      <c r="Y97" s="62"/>
      <c r="AJ97" s="37" t="str">
        <f t="shared" si="6"/>
        <v/>
      </c>
      <c r="AK97" s="55"/>
      <c r="AL97" s="37" t="str">
        <f t="shared" si="7"/>
        <v/>
      </c>
    </row>
    <row r="98" spans="1:38" s="22" customFormat="1" ht="50.1" customHeight="1" x14ac:dyDescent="0.25">
      <c r="A98" s="26" t="s">
        <v>139</v>
      </c>
      <c r="B98" s="35"/>
      <c r="C98" s="23"/>
      <c r="D98" s="23"/>
      <c r="E98" s="23"/>
      <c r="G98" s="23"/>
      <c r="L98" s="37" t="str">
        <f t="shared" si="4"/>
        <v/>
      </c>
      <c r="M98" s="58"/>
      <c r="V98" s="34"/>
      <c r="W98" s="76"/>
      <c r="X98" s="69" t="str">
        <f t="shared" si="5"/>
        <v/>
      </c>
      <c r="Y98" s="62"/>
      <c r="AJ98" s="37" t="str">
        <f t="shared" si="6"/>
        <v/>
      </c>
      <c r="AK98" s="55"/>
      <c r="AL98" s="37" t="str">
        <f t="shared" si="7"/>
        <v/>
      </c>
    </row>
    <row r="99" spans="1:38" s="22" customFormat="1" ht="50.1" customHeight="1" x14ac:dyDescent="0.25">
      <c r="A99" s="25" t="s">
        <v>140</v>
      </c>
      <c r="B99" s="35"/>
      <c r="C99" s="23"/>
      <c r="D99" s="23"/>
      <c r="E99" s="23"/>
      <c r="G99" s="23"/>
      <c r="L99" s="37" t="str">
        <f t="shared" si="4"/>
        <v/>
      </c>
      <c r="M99" s="58"/>
      <c r="V99" s="34"/>
      <c r="W99" s="76"/>
      <c r="X99" s="69" t="str">
        <f t="shared" si="5"/>
        <v/>
      </c>
      <c r="Y99" s="62"/>
      <c r="AJ99" s="37" t="str">
        <f t="shared" si="6"/>
        <v/>
      </c>
      <c r="AK99" s="55"/>
      <c r="AL99" s="37" t="str">
        <f t="shared" si="7"/>
        <v/>
      </c>
    </row>
    <row r="100" spans="1:38" s="22" customFormat="1" ht="50.1" customHeight="1" x14ac:dyDescent="0.25">
      <c r="A100" s="26" t="s">
        <v>141</v>
      </c>
      <c r="C100" s="23"/>
      <c r="D100" s="23"/>
      <c r="E100" s="23"/>
      <c r="F100" s="23"/>
      <c r="G100" s="23"/>
      <c r="L100" s="37" t="str">
        <f t="shared" si="4"/>
        <v/>
      </c>
      <c r="M100" s="58"/>
      <c r="V100" s="34"/>
      <c r="W100" s="76"/>
      <c r="X100" s="69" t="str">
        <f t="shared" si="5"/>
        <v/>
      </c>
      <c r="Y100" s="62"/>
      <c r="AJ100" s="37" t="str">
        <f t="shared" si="6"/>
        <v/>
      </c>
      <c r="AK100" s="55"/>
      <c r="AL100" s="37" t="str">
        <f t="shared" si="7"/>
        <v/>
      </c>
    </row>
    <row r="101" spans="1:38" s="22" customFormat="1" ht="50.1" customHeight="1" x14ac:dyDescent="0.25">
      <c r="A101" s="80" t="s">
        <v>142</v>
      </c>
      <c r="C101" s="23"/>
      <c r="D101" s="36"/>
      <c r="E101" s="23"/>
      <c r="F101" s="23"/>
      <c r="G101" s="23"/>
      <c r="L101" s="37" t="str">
        <f t="shared" si="4"/>
        <v/>
      </c>
      <c r="M101" s="58"/>
      <c r="V101" s="34"/>
      <c r="W101" s="76"/>
      <c r="X101" s="69" t="str">
        <f t="shared" si="5"/>
        <v/>
      </c>
      <c r="Y101" s="62"/>
      <c r="AJ101" s="37" t="str">
        <f t="shared" si="6"/>
        <v/>
      </c>
      <c r="AK101" s="55"/>
      <c r="AL101" s="37" t="str">
        <f t="shared" si="7"/>
        <v/>
      </c>
    </row>
    <row r="102" spans="1:38" s="22" customFormat="1" ht="50.1" customHeight="1" x14ac:dyDescent="0.25">
      <c r="A102" s="79"/>
      <c r="L102" s="38" t="str">
        <f t="shared" si="4"/>
        <v/>
      </c>
      <c r="M102" s="59"/>
      <c r="V102" s="34"/>
      <c r="W102" s="34"/>
      <c r="X102" s="38" t="str">
        <f t="shared" si="5"/>
        <v/>
      </c>
      <c r="Y102" s="63"/>
      <c r="AJ102" s="38" t="str">
        <f t="shared" si="6"/>
        <v/>
      </c>
      <c r="AK102" s="65"/>
      <c r="AL102" s="38" t="str">
        <f t="shared" si="7"/>
        <v/>
      </c>
    </row>
    <row r="103" spans="1:38" ht="20.100000000000001" customHeight="1" x14ac:dyDescent="0.25">
      <c r="A103" s="19"/>
      <c r="L103" s="14"/>
      <c r="X103" s="14" t="str">
        <f t="shared" ref="X103:X116" si="8">IFERROR(AVERAGE(M103:W103),"")</f>
        <v/>
      </c>
      <c r="AJ103" s="14" t="str">
        <f t="shared" ref="AJ103:AJ116" si="9">IFERROR(AVERAGE(Y103:AI103),"")</f>
        <v/>
      </c>
      <c r="AK103" s="55"/>
      <c r="AL103" s="14" t="str">
        <f>IFERROR(AVERAGE(L103,X103,#REF!),"")</f>
        <v/>
      </c>
    </row>
    <row r="104" spans="1:38" ht="20.100000000000001" customHeight="1" x14ac:dyDescent="0.25">
      <c r="A104"/>
      <c r="L104" s="14"/>
      <c r="X104" s="14" t="str">
        <f t="shared" si="8"/>
        <v/>
      </c>
      <c r="AJ104" s="14" t="str">
        <f t="shared" si="9"/>
        <v/>
      </c>
      <c r="AK104" s="55"/>
      <c r="AL104" s="14" t="str">
        <f>IFERROR(AVERAGE(L104,X104,#REF!),"")</f>
        <v/>
      </c>
    </row>
    <row r="105" spans="1:38" ht="20.100000000000001" customHeight="1" x14ac:dyDescent="0.25">
      <c r="A105" s="20"/>
      <c r="L105" s="14"/>
      <c r="X105" s="14" t="str">
        <f t="shared" si="8"/>
        <v/>
      </c>
      <c r="AJ105" s="14" t="str">
        <f t="shared" si="9"/>
        <v/>
      </c>
      <c r="AK105" s="55"/>
      <c r="AL105" s="14" t="str">
        <f>IFERROR(AVERAGE(L105,X105,#REF!),"")</f>
        <v/>
      </c>
    </row>
    <row r="106" spans="1:38" ht="20.100000000000001" customHeight="1" x14ac:dyDescent="0.25">
      <c r="A106" s="19"/>
      <c r="L106" s="14"/>
      <c r="X106" s="14" t="str">
        <f t="shared" si="8"/>
        <v/>
      </c>
      <c r="AJ106" s="14" t="str">
        <f t="shared" si="9"/>
        <v/>
      </c>
      <c r="AK106" s="55"/>
      <c r="AL106" s="14" t="str">
        <f>IFERROR(AVERAGE(L106,X106,#REF!),"")</f>
        <v/>
      </c>
    </row>
    <row r="107" spans="1:38" ht="20.100000000000001" customHeight="1" x14ac:dyDescent="0.25">
      <c r="A107" s="19"/>
      <c r="L107" s="14"/>
      <c r="X107" s="14" t="str">
        <f t="shared" si="8"/>
        <v/>
      </c>
      <c r="AJ107" s="14" t="str">
        <f t="shared" si="9"/>
        <v/>
      </c>
      <c r="AK107" s="55"/>
      <c r="AL107" s="14" t="str">
        <f>IFERROR(AVERAGE(L107,X107,#REF!),"")</f>
        <v/>
      </c>
    </row>
    <row r="108" spans="1:38" ht="20.100000000000001" customHeight="1" x14ac:dyDescent="0.25">
      <c r="A108" s="19"/>
      <c r="L108" s="14"/>
      <c r="X108" s="14" t="str">
        <f t="shared" si="8"/>
        <v/>
      </c>
      <c r="AJ108" s="14" t="str">
        <f t="shared" si="9"/>
        <v/>
      </c>
      <c r="AK108" s="55"/>
      <c r="AL108" s="14" t="str">
        <f>IFERROR(AVERAGE(L108,X108,#REF!),"")</f>
        <v/>
      </c>
    </row>
    <row r="109" spans="1:38" ht="20.100000000000001" customHeight="1" x14ac:dyDescent="0.25">
      <c r="A109" s="19"/>
      <c r="L109" s="14"/>
      <c r="X109" s="14" t="str">
        <f t="shared" si="8"/>
        <v/>
      </c>
      <c r="AJ109" s="14" t="str">
        <f t="shared" si="9"/>
        <v/>
      </c>
      <c r="AK109" s="55"/>
      <c r="AL109" s="14" t="str">
        <f>IFERROR(AVERAGE(L109,X109,#REF!),"")</f>
        <v/>
      </c>
    </row>
    <row r="110" spans="1:38" ht="20.100000000000001" customHeight="1" x14ac:dyDescent="0.25">
      <c r="A110" s="20"/>
      <c r="L110" s="14"/>
      <c r="X110" s="14" t="str">
        <f t="shared" si="8"/>
        <v/>
      </c>
      <c r="AJ110" s="14" t="str">
        <f t="shared" si="9"/>
        <v/>
      </c>
      <c r="AK110" s="55"/>
      <c r="AL110" s="14" t="str">
        <f>IFERROR(AVERAGE(L110,X110,#REF!),"")</f>
        <v/>
      </c>
    </row>
    <row r="111" spans="1:38" ht="20.100000000000001" customHeight="1" x14ac:dyDescent="0.25">
      <c r="A111" s="19"/>
      <c r="L111" s="14"/>
      <c r="X111" s="14" t="str">
        <f t="shared" si="8"/>
        <v/>
      </c>
      <c r="AJ111" s="14" t="str">
        <f t="shared" si="9"/>
        <v/>
      </c>
      <c r="AK111" s="55"/>
      <c r="AL111" s="14" t="str">
        <f>IFERROR(AVERAGE(L111,X111,#REF!),"")</f>
        <v/>
      </c>
    </row>
    <row r="112" spans="1:38" ht="20.100000000000001" customHeight="1" x14ac:dyDescent="0.25">
      <c r="A112" s="19"/>
      <c r="L112" s="14"/>
      <c r="X112" s="14" t="str">
        <f t="shared" si="8"/>
        <v/>
      </c>
      <c r="AJ112" s="14" t="str">
        <f t="shared" si="9"/>
        <v/>
      </c>
      <c r="AK112" s="55"/>
      <c r="AL112" s="14" t="str">
        <f>IFERROR(AVERAGE(L112,X112,#REF!),"")</f>
        <v/>
      </c>
    </row>
    <row r="113" spans="1:38" ht="20.100000000000001" customHeight="1" x14ac:dyDescent="0.25">
      <c r="A113" s="19"/>
      <c r="L113" s="14"/>
      <c r="X113" s="14" t="str">
        <f t="shared" si="8"/>
        <v/>
      </c>
      <c r="AJ113" s="14" t="str">
        <f t="shared" si="9"/>
        <v/>
      </c>
      <c r="AK113" s="55"/>
      <c r="AL113" s="14" t="str">
        <f>IFERROR(AVERAGE(L113,X113,#REF!),"")</f>
        <v/>
      </c>
    </row>
    <row r="114" spans="1:38" ht="20.100000000000001" customHeight="1" x14ac:dyDescent="0.25">
      <c r="A114" s="20"/>
      <c r="L114" s="14"/>
      <c r="X114" s="14" t="str">
        <f t="shared" si="8"/>
        <v/>
      </c>
      <c r="AJ114" s="14" t="str">
        <f t="shared" si="9"/>
        <v/>
      </c>
      <c r="AK114" s="55"/>
      <c r="AL114" s="14" t="str">
        <f>IFERROR(AVERAGE(L114,X114,#REF!),"")</f>
        <v/>
      </c>
    </row>
    <row r="115" spans="1:38" ht="20.100000000000001" customHeight="1" x14ac:dyDescent="0.25">
      <c r="A115" s="19"/>
      <c r="L115" s="14"/>
      <c r="X115" s="14" t="str">
        <f t="shared" si="8"/>
        <v/>
      </c>
      <c r="AJ115" s="14" t="str">
        <f t="shared" si="9"/>
        <v/>
      </c>
      <c r="AK115" s="55"/>
      <c r="AL115" s="14" t="str">
        <f>IFERROR(AVERAGE(L115,X115,#REF!),"")</f>
        <v/>
      </c>
    </row>
    <row r="116" spans="1:38" ht="20.100000000000001" customHeight="1" x14ac:dyDescent="0.25">
      <c r="A116" s="19"/>
      <c r="L116" s="14"/>
      <c r="X116" s="14" t="str">
        <f t="shared" si="8"/>
        <v/>
      </c>
      <c r="AJ116" s="14" t="str">
        <f t="shared" si="9"/>
        <v/>
      </c>
      <c r="AK116" s="55"/>
      <c r="AL116" s="14" t="str">
        <f>IFERROR(AVERAGE(L116,X116,#REF!),"")</f>
        <v/>
      </c>
    </row>
    <row r="117" spans="1:38" ht="20.100000000000001" customHeight="1" x14ac:dyDescent="0.25">
      <c r="L117" s="13"/>
      <c r="AL117" s="13"/>
    </row>
    <row r="118" spans="1:38" ht="20.100000000000001" customHeight="1" x14ac:dyDescent="0.25"/>
    <row r="119" spans="1:38" ht="20.100000000000001" customHeight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password="CB97" sqref="B4:K102" name="Plage1"/>
  </protectedRanges>
  <mergeCells count="3">
    <mergeCell ref="B1:E2"/>
    <mergeCell ref="M1:Q2"/>
    <mergeCell ref="Y1:AC2"/>
  </mergeCells>
  <conditionalFormatting sqref="L4:L102 X4:X102 AJ4:AJ102 AL4:AL102">
    <cfRule type="cellIs" dxfId="7" priority="6" operator="between">
      <formula>0</formula>
      <formula>5</formula>
    </cfRule>
    <cfRule type="cellIs" dxfId="6" priority="7" operator="between">
      <formula>5</formula>
      <formula>9.99</formula>
    </cfRule>
    <cfRule type="cellIs" dxfId="5" priority="8" operator="between">
      <formula>10</formula>
      <formula>15</formula>
    </cfRule>
    <cfRule type="cellIs" dxfId="4" priority="9" operator="between">
      <formula>15</formula>
      <formula>20</formula>
    </cfRule>
  </conditionalFormatting>
  <conditionalFormatting sqref="M4:M102 Y4:Y102 AK4:AK102">
    <cfRule type="containsBlanks" priority="1" stopIfTrue="1">
      <formula>LEN(TRIM(M4))=0</formula>
    </cfRule>
    <cfRule type="cellIs" dxfId="3" priority="5" operator="between">
      <formula>15</formula>
      <formula>20</formula>
    </cfRule>
  </conditionalFormatting>
  <conditionalFormatting sqref="M4:M102 Y4:Y102 AK4:AK102">
    <cfRule type="cellIs" dxfId="2" priority="4" operator="between">
      <formula>10</formula>
      <formula>15</formula>
    </cfRule>
  </conditionalFormatting>
  <conditionalFormatting sqref="M4:M102 Y4:Y102 AK4:AK102">
    <cfRule type="cellIs" dxfId="1" priority="3" operator="between">
      <formula>5</formula>
      <formula>9.99</formula>
    </cfRule>
  </conditionalFormatting>
  <conditionalFormatting sqref="M4:M102 Y4:Y102 AK4:AK102">
    <cfRule type="cellIs" dxfId="0" priority="2" operator="between">
      <formula>0</formula>
      <formula>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Accueil</vt:lpstr>
      <vt:lpstr>Eleve1</vt:lpstr>
      <vt:lpstr>Eleve2</vt:lpstr>
      <vt:lpstr>Eleve3</vt:lpstr>
      <vt:lpstr>Eleve4</vt:lpstr>
      <vt:lpstr>Eleve5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cornu audrey</cp:lastModifiedBy>
  <cp:lastPrinted>2020-11-23T17:15:04Z</cp:lastPrinted>
  <dcterms:created xsi:type="dcterms:W3CDTF">2019-05-04T12:55:37Z</dcterms:created>
  <dcterms:modified xsi:type="dcterms:W3CDTF">2020-11-23T17:15:09Z</dcterms:modified>
</cp:coreProperties>
</file>